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.6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<sst xmlns="http://schemas.openxmlformats.org/spreadsheetml/2006/main" xmlns:a="http://schemas.openxmlformats.org/drawingml/2006/main" xmlns:a15="http://schemas.microsoft.com/office/drawing/2012/main" xmlns:asvg="http://schemas.microsoft.com/office/drawing/2016/SVG/main" xmlns:c="http://schemas.openxmlformats.org/drawingml/2006/chart" xmlns:co="http://ncloudtech.com" xmlns:co-ooxml="http://ncloudtech.com/ooxml" xmlns:m="http://schemas.openxmlformats.org/officeDocument/2006/math" xmlns:mc="http://schemas.openxmlformats.org/markup-compatibility/2006" xmlns:o="urn:schemas-microsoft-com:office:office" xmlns:p="http://schemas.openxmlformats.org/presentationml/2006/main" xmlns:pic="http://schemas.openxmlformats.org/drawingml/2006/picture" xmlns:r="http://schemas.openxmlformats.org/officeDocument/2006/relationships" xmlns:s="http://schemas.openxmlformats.org/officeDocument/2006/sharedTypes" xmlns:sl="http://schemas.openxmlformats.org/schemaLibrary/2006/main" xmlns:v="urn:schemas-microsoft-com:vml" xmlns:w="http://schemas.openxmlformats.org/wordprocessingml/2006/main" xmlns:w14="http://schemas.microsoft.com/office/word/2010/wordml" xmlns:w15="http://schemas.microsoft.com/office/word/2012/wordml" xmlns:wp="http://schemas.openxmlformats.org/drawingml/2006/wordprocessingDrawing" xmlns:wpg="http://schemas.microsoft.com/office/word/2010/wordprocessingGroup" xmlns:wps="http://schemas.microsoft.com/office/word/2010/wordprocessingShape" xmlns:x="urn:schemas-microsoft-com:office:excel" xmlns:x14="http://schemas.microsoft.com/office/spreadsheetml/2009/9/main" xmlns:xdr="http://schemas.openxmlformats.org/drawingml/2006/spreadsheetDrawing" xmlns:xm="http://schemas.microsoft.com/office/excel/2006/main" mc:Ignorable="co co-ooxml w14 x14 w15">
  <si>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6</t>
  </si>
  <si>
    <t xml:space="preserve">к решению </t>
  </si>
  <si>
    <t>Перевозской  сельской Думы</t>
  </si>
  <si>
    <t>от  20.06.2022г. №57/191</t>
  </si>
  <si>
    <t>ВЕДОМСТВЕННАЯ СТРУКТУРА</t>
  </si>
  <si>
    <t>расходов бюджета муниципального образования Перевозское сельское поселение Нолинского района Кировской области на 2022 год</t>
  </si>
  <si>
    <t>Название</t>
  </si>
  <si>
    <t>БП районов Описание</t>
  </si>
  <si>
    <t>ФКР Описание</t>
  </si>
  <si>
    <t>ЦС_МР Описание</t>
  </si>
  <si>
    <t>ВР_МР Описание</t>
  </si>
  <si>
    <t>БП районов Код</t>
  </si>
  <si>
    <t>ФКР Код</t>
  </si>
  <si>
    <t>Сумма всего</t>
  </si>
  <si>
    <t>Наименование расхода</t>
  </si>
  <si>
    <t>Распо-ряди-тель</t>
  </si>
  <si>
    <t>Раздел</t>
  </si>
  <si>
    <t>Под-раздел</t>
  </si>
  <si>
    <t>Целевая               статья</t>
  </si>
  <si>
    <t xml:space="preserve"> Вид расхода</t>
  </si>
  <si>
    <t>Сумма (тыс. руб.)</t>
  </si>
  <si>
    <t>ВСЕГО РАСХОДОВ</t>
  </si>
  <si>
    <t>00000</t>
  </si>
  <si>
    <t>0000</t>
  </si>
  <si>
    <t>Всего расходов</t>
  </si>
  <si>
    <t>000</t>
  </si>
  <si>
    <t>00</t>
  </si>
  <si>
    <t xml:space="preserve">00 0 00 00 00 0 </t>
  </si>
  <si>
    <t>Муниципальное казенное учреждение "Отдел образования администрации Нолинского района Кировской области"</t>
  </si>
  <si>
    <t>903</t>
  </si>
  <si>
    <t>Администрация МО Перевозское сельское поселение</t>
  </si>
  <si>
    <t>977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</si>
  <si>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</si>
  <si>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</si>
  <si>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</si>
  <si>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</si>
  <si>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</si>
  <si>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органов местного самоуправления</t>
  </si>
  <si>
    <t>31 0 00 00 00 0</t>
  </si>
  <si>
    <t>Руководство и управление в сфере установленных функций органов местного самоуправления</t>
  </si>
  <si>
    <t>31 0 00 01 00 0</t>
  </si>
  <si>
    <t>Глава муниципального образования</t>
  </si>
  <si>
    <t>31 0 00 01 01 0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</si>
  <si>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</si>
  <si>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</si>
  <si>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</si>
  <si>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</si>
  <si>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</si>
  <si>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Муниципальная программа «Развитие образования в Нолинском муниципальном районе» на 2014-2016 годы</t>
  </si>
  <si>
    <t xml:space="preserve">Муниципальная программа                                                     «Развитие муниципального управления в Перевозском сельском поселении» </t>
  </si>
  <si>
    <t xml:space="preserve">01 0 00 00 00 0  </t>
  </si>
  <si>
    <t>01 0 00 01 00 0</t>
  </si>
  <si>
    <t>Органы местного самоуправления</t>
  </si>
  <si>
    <t>01 0 00 01 03 0</t>
  </si>
  <si>
    <t>Закупка товаров, работ и услуг для государственных нужд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</si>
  <si>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</si>
  <si>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</si>
  <si>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</si>
  <si>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</si>
  <si>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Финансовое обеспечение расходных обязательств муниципальных образований, возникших при выполнении государственных полномочий Кировской области</t>
  </si>
  <si>
    <t>01 0 00 14 00 0</t>
  </si>
  <si>
    <t>Мероприятие в сфере градостроительной деятельности</t>
  </si>
  <si>
    <t>01 0 00 14 01 0</t>
  </si>
  <si>
    <t>Межбюджетные трансферты</t>
  </si>
  <si>
    <t>500</t>
  </si>
  <si>
    <t>Обеспечение проведения выборов и референдумов</t>
  </si>
  <si>
    <t>07</t>
  </si>
  <si>
    <t>00 0 00 00 00 0</t>
  </si>
  <si>
    <t>01 0 00 00 00 0</t>
  </si>
  <si>
    <t>Проведение выборов и референдумов</t>
  </si>
  <si>
    <t>01 0 00 05 00 0</t>
  </si>
  <si>
    <t>Выборы в представительные органы местного самоуправления</t>
  </si>
  <si>
    <t>01 0 00 05 01 0</t>
  </si>
  <si>
    <t>Администрация Нолинского муниципального района</t>
  </si>
  <si>
    <t>Резервные фонды</t>
  </si>
  <si>
    <t>936</t>
  </si>
  <si>
    <t>0111</t>
  </si>
  <si>
    <t>11</t>
  </si>
  <si>
    <t>Муниципальная программа «Обеспечение безопасности и жизнедеятельности населения Нолинского муниципального района» на 2014-2016 годы</t>
  </si>
  <si>
    <t>Муниципальная программа «Обеспечение безопасности жизнедеятельности населения в Перевозском сельском поселении»</t>
  </si>
  <si>
    <t>02 0 00  00 00 0</t>
  </si>
  <si>
    <t>02 0 00 07 00 0</t>
  </si>
  <si>
    <t>Резервные фонды муниципальных образований</t>
  </si>
  <si>
    <t>02 0 00 07 03 0</t>
  </si>
  <si>
    <t>Другие общегосударственные вопросы</t>
  </si>
  <si>
    <t>0113</t>
  </si>
  <si>
    <t>13</t>
  </si>
  <si>
    <t>Муниципальная программа "Развитие муниципального управления в Нолинском муниципальном районе" на 2014-2016 годы.</t>
  </si>
  <si>
    <t>Финансовое обеспечение деятельности муниципальных учреждений</t>
  </si>
  <si>
    <t>01 0 00 02 00 0</t>
  </si>
  <si>
    <t>Обеспечение деятельности муниципальных учреждений и отдельных категорий работников, занимающихся обеспечением деятельности органов местного самоуправления</t>
  </si>
  <si>
    <t>01 0 00 02 02 0</t>
  </si>
  <si>
    <t>Мероприятия в устновленной сфере деятельности</t>
  </si>
  <si>
    <t>01 0 00 04 00 0</t>
  </si>
  <si>
    <t>Управление муниципальной собственностью</t>
  </si>
  <si>
    <t>01 0 00 04 01 0</t>
  </si>
  <si>
    <t>01 0 00 13 00 0</t>
  </si>
  <si>
    <t>Членские взносы в АСМО</t>
  </si>
  <si>
    <t>01 0 00 13 01 0</t>
  </si>
  <si>
    <t>Прочие штрафы и иные платежи</t>
  </si>
  <si>
    <t>01 0 00 13 03 0</t>
  </si>
  <si>
    <t>Национальная безопасность и правоохранительная деятельность</t>
  </si>
  <si>
    <t>0300</t>
  </si>
  <si>
    <t>Национальная оборона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</si>
  <si>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</si>
  <si>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</si>
  <si>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Мобилизационная и вневойсковая подготовка</t>
  </si>
  <si>
    <t>03</t>
  </si>
  <si>
    <t>Мероприятия в установленной сфере деятельности</t>
  </si>
  <si>
    <r>
      <t>Осуществление переданных полномочий Российской Федерации по</t>
    </r>
    <r>
      <t xml:space="preserve">
</t>
    </r>
    <r>
      <t>осуществлению первичного воинского учета органами местного самоуправления</t>
    </r>
    <r>
      <t xml:space="preserve">
</t>
    </r>
    <r>
      <t>поселений, муниципальных и городских округов</t>
    </r>
  </si>
  <si>
    <t>01 0 00 51 18 0</t>
  </si>
  <si>
    <t>Мероприятия в области национальной безопасности и правоохранительной деятельности</t>
  </si>
  <si>
    <t>Национальная экономика</t>
  </si>
  <si>
    <t>Функционирование единой дежурно-диспетчерской службы</t>
  </si>
  <si>
    <t>Дорожное хозяйство (дорожные фонды)</t>
  </si>
  <si>
    <t>09</t>
  </si>
  <si>
    <t xml:space="preserve">Муниципальная программа     «Развитие дорожного хозяйства в Перевозском сельском поселении» </t>
  </si>
  <si>
    <t>03 0 00 00 00 0</t>
  </si>
  <si>
    <t>03 0 00 04 00 0</t>
  </si>
  <si>
    <t>Содержание дорог</t>
  </si>
  <si>
    <t>03 0 00 04 20 0</t>
  </si>
  <si>
    <t>Закупка товаров, работ и услуг для государственных (муниципальных) нужд</t>
  </si>
  <si>
    <t>Жилищно-коммунальное хозяйство</t>
  </si>
  <si>
    <t>0500</t>
  </si>
  <si>
    <t>05</t>
  </si>
  <si>
    <t>Жилищное хозяйство</t>
  </si>
  <si>
    <t xml:space="preserve">Муниципальная программа «Развитие жилищно-коммунального хозяйства в Перевозском сельском поселении» </t>
  </si>
  <si>
    <t>05 0 00  00 00 0</t>
  </si>
  <si>
    <t>05 0 00 04 00 0</t>
  </si>
  <si>
    <t>Мероприятия в области капитального ремонта жилья</t>
  </si>
  <si>
    <t>05 0 00 04 23 0</t>
  </si>
  <si>
    <t>Коммунальное хозяйство</t>
  </si>
  <si>
    <t>0502</t>
  </si>
  <si>
    <t>Муниципальная программа «Энергоэффективность и развитие энергетики Нолинского муниципального района» на 2014-2016 годы</t>
  </si>
  <si>
    <t>Мероприятия в области жилищно-коммунального хозяйства</t>
  </si>
  <si>
    <t>Мероприятия в области коммунального хозяйства</t>
  </si>
  <si>
    <t>05 0 00 04 24 0</t>
  </si>
  <si>
    <t>Финансовое обеспечение расходных обязательств муниципальных образований, возникающих при выполнении передаваемых полномочий.</t>
  </si>
  <si>
    <t>972</t>
  </si>
  <si>
    <t>05 0 00 14 00 0</t>
  </si>
  <si>
    <t>Организация водоснабжения и водоотведения в границах сельских поселений</t>
  </si>
  <si>
    <t>05 0 00 14 03 0</t>
  </si>
  <si>
    <t>Закупка товаров, работ и услуг для обеспечения  государственных (муниципальных) нужд</t>
  </si>
  <si>
    <t>Благоустройство</t>
  </si>
  <si>
    <t xml:space="preserve">Муниципальная программа «Развитие жилищно-коммунального хозяйства в Перевозском сельском послении» </t>
  </si>
  <si>
    <t>05 0 00  04 00 0</t>
  </si>
  <si>
    <t>Охрана окружающей среды</t>
  </si>
  <si>
    <t>0600</t>
  </si>
  <si>
    <t>Мероприятия по уличному освещению</t>
  </si>
  <si>
    <t>05 0 00 04 25 0</t>
  </si>
  <si>
    <t>Другие вопросы в области охраны окружающей среды</t>
  </si>
  <si>
    <t>0605</t>
  </si>
  <si>
    <t>Социальная политика</t>
  </si>
  <si>
    <t>10</t>
  </si>
  <si>
    <t>00 0 00 0 00 00</t>
  </si>
  <si>
    <t>Пенсионное обеспечение</t>
  </si>
  <si>
    <t>Муниципальная программа "Развитие муниципального управления в Перевозском сельском поселении"</t>
  </si>
  <si>
    <t>01 0 00 0 00 00</t>
  </si>
  <si>
    <t xml:space="preserve">Доплаты к пенсиям </t>
  </si>
  <si>
    <t>01 0 00 0 80 00</t>
  </si>
  <si>
    <t>Доплаты к пенсиям муниципальных служащих</t>
  </si>
  <si>
    <t>01 0 00 0 80 10</t>
  </si>
  <si>
    <t>Социальное обеспечение и иные выплаты населению</t>
  </si>
  <si>
    <t>300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</si>
</sst>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0E+00" formatCode="0.00E+00" numFmtId="1002"/>
    <numFmt co:extendedFormatCode="0.0" formatCode="0.0" numFmtId="1003"/>
  </numFmts>
  <fonts count="10">
    <font>
      <name val="Calibri"/>
      <sz val="11"/>
    </font>
    <font>
      <name val="Arial Cyr"/>
      <sz val="10"/>
    </font>
    <font>
      <name val="Times New Roman"/>
      <sz val="12"/>
    </font>
    <font>
      <name val="Times New Roman"/>
      <b val="true"/>
      <sz val="14"/>
    </font>
    <font>
      <name val="Times New Roman"/>
      <b val="true"/>
      <sz val="12"/>
    </font>
    <font>
      <name val="Times New Roman"/>
      <b val="true"/>
      <color rgb="000000" tint="0"/>
      <sz val="12"/>
    </font>
    <font>
      <name val="Times New Roman"/>
      <b val="true"/>
      <color theme="1" tint="0"/>
      <sz val="11"/>
    </font>
    <font>
      <name val="Times New Roman"/>
      <color rgb="000000" tint="0"/>
      <sz val="12"/>
    </font>
    <font>
      <name val="Times New Roman"/>
      <i val="true"/>
      <sz val="12"/>
    </font>
    <font>
      <name val="Arial Cyr"/>
      <b val="true"/>
      <sz val="10"/>
    </font>
  </fonts>
  <fills count="5">
    <fill>
      <patternFill patternType="none"/>
    </fill>
    <fill>
      <patternFill patternType="gray125"/>
    </fill>
    <fill>
      <patternFill patternType="solid">
        <fgColor rgb="C0C0C0" tint="0"/>
      </patternFill>
    </fill>
    <fill>
      <patternFill patternType="solid">
        <fgColor theme="0" tint="0"/>
      </patternFill>
    </fill>
    <fill>
      <patternFill patternType="solid">
        <fgColor rgb="FFFFFF" tint="0"/>
      </patternFill>
    </fill>
  </fills>
  <borders count="4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9">
    <xf applyFont="true" applyNumberFormat="true" borderId="0" fillId="0" fontId="1" numFmtId="1000" quotePrefix="false"/>
    <xf applyFill="true" applyFont="true" applyNumberFormat="true" borderId="0" fillId="2" fontId="2" numFmtId="1001" quotePrefix="false"/>
    <xf applyFont="true" applyNumberFormat="true" borderId="0" fillId="0" fontId="2" numFmtId="1001" quotePrefix="false"/>
    <xf applyFill="true" applyFont="true" applyNumberFormat="true" borderId="0" fillId="2" fontId="2" numFmtId="1000" quotePrefix="false"/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2" numFmtId="1001" quotePrefix="false">
      <alignment horizontal="left"/>
    </xf>
    <xf applyAlignment="true" applyFont="true" applyNumberFormat="true" borderId="0" fillId="0" fontId="2" numFmtId="1000" quotePrefix="false">
      <alignment horizontal="left"/>
    </xf>
    <xf applyAlignment="true" applyFont="true" applyNumberFormat="true" borderId="0" fillId="0" fontId="3" numFmtId="1001" quotePrefix="false">
      <alignment horizontal="center"/>
    </xf>
    <xf applyAlignment="true" applyFont="true" applyNumberFormat="true" borderId="0" fillId="0" fontId="3" numFmtId="1001" quotePrefix="false">
      <alignment horizontal="center" wrapText="true"/>
    </xf>
    <xf applyAlignment="true" applyFont="true" applyNumberFormat="true" borderId="0" fillId="0" fontId="4" numFmtId="1000" quotePrefix="false">
      <alignment wrapText="true"/>
    </xf>
    <xf applyAlignment="true" applyFill="true" applyFont="true" applyNumberFormat="true" borderId="0" fillId="2" fontId="4" numFmtId="1001" quotePrefix="false">
      <alignment wrapText="true"/>
    </xf>
    <xf applyAlignment="true" applyFont="true" applyNumberFormat="true" borderId="0" fillId="0" fontId="4" numFmtId="1001" quotePrefix="false">
      <alignment wrapText="true"/>
    </xf>
    <xf applyAlignment="true" applyBorder="true" applyFont="true" applyNumberFormat="true" borderId="1" fillId="0" fontId="4" numFmtId="1001" quotePrefix="false">
      <alignment horizontal="center" vertical="center" wrapText="true"/>
    </xf>
    <xf applyAlignment="true" applyBorder="true" applyFont="true" applyNumberFormat="true" borderId="1" fillId="0" fontId="5" numFmtId="1001" quotePrefix="false">
      <alignment horizontal="center" vertical="center" wrapText="true"/>
    </xf>
    <xf applyAlignment="true" applyBorder="true" applyFont="true" applyNumberFormat="true" borderId="2" fillId="0" fontId="4" numFmtId="1001" quotePrefix="false">
      <alignment horizontal="center" vertical="center" wrapText="true"/>
    </xf>
    <xf applyAlignment="true" applyBorder="true" applyFont="true" applyNumberFormat="true" borderId="2" fillId="0" fontId="5" numFmtId="1001" quotePrefix="false">
      <alignment horizontal="center" vertical="center" wrapText="true"/>
    </xf>
    <xf applyFont="true" applyNumberFormat="true" borderId="0" fillId="0" fontId="4" numFmtId="1000" quotePrefix="false"/>
    <xf applyFill="true" applyFont="true" applyNumberFormat="true" borderId="0" fillId="2" fontId="4" numFmtId="1001" quotePrefix="false"/>
    <xf applyFont="true" applyNumberFormat="true" borderId="0" fillId="0" fontId="4" numFmtId="1001" quotePrefix="false"/>
    <xf applyFill="true" applyFont="true" applyNumberFormat="true" borderId="0" fillId="2" fontId="4" numFmtId="1000" quotePrefix="false"/>
    <xf applyAlignment="true" applyBorder="true" applyFont="true" applyNumberFormat="true" borderId="1" fillId="0" fontId="4" numFmtId="1002" quotePrefix="false">
      <alignment horizontal="left" wrapText="true"/>
    </xf>
    <xf applyAlignment="true" applyBorder="true" applyFill="true" applyFont="true" applyNumberFormat="true" borderId="1" fillId="3" fontId="4" numFmtId="1001" quotePrefix="false">
      <alignment horizontal="center"/>
    </xf>
    <xf applyAlignment="true" applyBorder="true" applyFill="true" applyFont="true" applyNumberFormat="true" borderId="1" fillId="3" fontId="6" numFmtId="1001" quotePrefix="false">
      <alignment horizontal="center"/>
    </xf>
    <xf applyAlignment="true" applyBorder="true" applyFill="true" applyFont="true" applyNumberFormat="true" borderId="1" fillId="3" fontId="4" numFmtId="1003" quotePrefix="false">
      <alignment horizontal="right"/>
    </xf>
    <xf applyAlignment="true" applyBorder="true" applyFill="true" applyFont="true" applyNumberFormat="true" borderId="1" fillId="3" fontId="5" numFmtId="1001" quotePrefix="false">
      <alignment horizontal="center" wrapText="true"/>
    </xf>
    <xf applyAlignment="true" applyBorder="true" applyFont="true" applyNumberFormat="true" borderId="1" fillId="0" fontId="2" numFmtId="1002" quotePrefix="false">
      <alignment horizontal="left" wrapText="true"/>
    </xf>
    <xf applyAlignment="true" applyBorder="true" applyFill="true" applyFont="true" applyNumberFormat="true" borderId="1" fillId="3" fontId="2" numFmtId="1001" quotePrefix="false">
      <alignment horizontal="center"/>
    </xf>
    <xf applyAlignment="true" applyBorder="true" applyFill="true" applyFont="true" applyNumberFormat="true" borderId="1" fillId="3" fontId="7" numFmtId="1001" quotePrefix="false">
      <alignment horizontal="center" wrapText="true"/>
    </xf>
    <xf applyAlignment="true" applyBorder="true" applyFill="true" applyFont="true" applyNumberFormat="true" borderId="1" fillId="3" fontId="2" numFmtId="1003" quotePrefix="false">
      <alignment horizontal="right"/>
    </xf>
    <xf applyFont="true" applyNumberFormat="true" borderId="0" fillId="0" fontId="8" numFmtId="1000" quotePrefix="false"/>
    <xf applyFill="true" applyFont="true" applyNumberFormat="true" borderId="0" fillId="2" fontId="8" numFmtId="1001" quotePrefix="false"/>
    <xf applyFont="true" applyNumberFormat="true" borderId="0" fillId="0" fontId="8" numFmtId="1001" quotePrefix="false"/>
    <xf applyFill="true" applyFont="true" applyNumberFormat="true" borderId="0" fillId="2" fontId="8" numFmtId="1000" quotePrefix="false"/>
    <xf applyAlignment="true" applyBorder="true" applyFont="true" applyNumberFormat="true" borderId="1" fillId="0" fontId="5" numFmtId="1001" quotePrefix="false">
      <alignment horizontal="left" wrapText="true"/>
    </xf>
    <xf applyAlignment="true" applyBorder="true" applyFill="true" applyFont="true" applyNumberFormat="true" borderId="1" fillId="4" fontId="9" numFmtId="1000" quotePrefix="false">
      <alignment vertical="center" wrapText="true"/>
    </xf>
    <xf applyAlignment="true" applyBorder="true" applyFill="true" applyFont="true" applyNumberFormat="true" borderId="3" fillId="4" fontId="9" numFmtId="1000" quotePrefix="false">
      <alignment horizontal="left" vertical="center" wrapText="true"/>
    </xf>
    <xf applyAlignment="true" applyBorder="true" applyFont="true" applyNumberFormat="true" borderId="1" fillId="0" fontId="7" numFmtId="1001" quotePrefix="false">
      <alignment horizontal="left" wrapText="true"/>
    </xf>
    <xf applyAlignment="true" applyBorder="true" applyFont="true" applyNumberFormat="true" borderId="1" fillId="0" fontId="4" numFmtId="1000" quotePrefix="false">
      <alignment horizontal="left" wrapText="true"/>
    </xf>
    <xf applyAlignment="true" applyBorder="true" applyFont="true" applyNumberFormat="true" borderId="1" fillId="0" fontId="2" numFmtId="1001" quotePrefix="false">
      <alignment horizontal="center"/>
    </xf>
    <xf applyAlignment="true" applyBorder="true" applyFont="true" applyNumberFormat="true" borderId="1" fillId="0" fontId="7" numFmtId="1001" quotePrefix="false">
      <alignment horizontal="center" wrapText="true"/>
    </xf>
    <xf applyAlignment="true" applyBorder="true" applyFont="true" applyNumberFormat="true" borderId="1" fillId="0" fontId="2" numFmtId="1003" quotePrefix="false">
      <alignment horizontal="right"/>
    </xf>
    <xf applyAlignment="true" applyBorder="true" applyFont="true" applyNumberFormat="true" borderId="1" fillId="0" fontId="4" numFmtId="1001" quotePrefix="false">
      <alignment horizontal="left" wrapText="true"/>
    </xf>
    <xf applyAlignment="true" applyBorder="true" applyFont="true" applyNumberFormat="true" borderId="1" fillId="0" fontId="4" numFmtId="1001" quotePrefix="false">
      <alignment horizontal="center"/>
    </xf>
    <xf applyAlignment="true" applyBorder="true" applyFont="true" applyNumberFormat="true" borderId="1" fillId="0" fontId="4" numFmtId="1003" quotePrefix="false">
      <alignment horizontal="right"/>
    </xf>
    <xf applyAlignment="true" applyBorder="true" applyFont="true" applyNumberFormat="true" borderId="1" fillId="0" fontId="4" numFmtId="1000" quotePrefix="false">
      <alignment wrapText="true"/>
    </xf>
    <xf applyAlignment="true" applyBorder="true" applyFont="true" applyNumberFormat="true" borderId="1" fillId="0" fontId="4" numFmtId="1000" quotePrefix="false">
      <alignment horizontal="right"/>
    </xf>
    <xf applyAlignment="true" applyBorder="true" applyFill="true" applyFont="true" applyNumberFormat="true" borderId="1" fillId="4" fontId="1" numFmtId="1000" quotePrefix="false">
      <alignment vertical="center" wrapText="true"/>
    </xf>
    <xf applyAlignment="true" applyBorder="true" applyFont="true" applyNumberFormat="true" borderId="1" fillId="0" fontId="2" numFmtId="1000" quotePrefix="false">
      <alignment horizontal="righ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X88"/>
  <sheetViews>
    <sheetView showZeros="true" workbookViewId="0"/>
  </sheetViews>
  <sheetFormatPr baseColWidth="8" customHeight="false" defaultColWidth="9.01963900951847" defaultRowHeight="15.75" zeroHeight="false"/>
  <cols>
    <col bestFit="true" customWidth="true" hidden="true" max="1" min="1" outlineLevel="0" style="1" width="9.01743714249899"/>
    <col bestFit="true" customWidth="true" hidden="true" max="7" min="2" outlineLevel="0" style="2" width="9.01743714249899"/>
    <col bestFit="true" customWidth="true" hidden="true" max="8" min="8" outlineLevel="0" style="3" width="9.01743714249899"/>
    <col customWidth="true" max="9" min="9" outlineLevel="0" style="2" width="50.7354712893694"/>
    <col customWidth="true" max="10" min="10" outlineLevel="0" style="2" width="7.04659293389476"/>
    <col customWidth="true" max="11" min="11" outlineLevel="0" style="2" width="7.75125263328307"/>
    <col customWidth="true" max="12" min="12" outlineLevel="0" style="2" width="7.89218430249485"/>
    <col customWidth="true" max="13" min="13" outlineLevel="0" style="2" width="15.9253002742015"/>
    <col customWidth="true" max="14" min="14" outlineLevel="0" style="2" width="8.8787073403067"/>
    <col customWidth="true" max="15" min="15" outlineLevel="0" style="4" width="11.1336174310187"/>
    <col customWidth="true" max="16" min="16" outlineLevel="0" style="4" width="6.76472959547122"/>
    <col customWidth="true" max="17" min="17" outlineLevel="0" style="4" width="6.90566126468299"/>
    <col customWidth="true" max="18" min="18" outlineLevel="0" style="4" width="7.04659293389476"/>
    <col customWidth="true" max="19" min="19" outlineLevel="0" style="4" width="5.91913822687113"/>
    <col customWidth="true" max="20" min="20" outlineLevel="0" style="4" width="6.90566126468299"/>
    <col customWidth="true" max="21" min="21" outlineLevel="0" style="4" width="5.49634254257109"/>
    <col customWidth="true" max="22" min="22" outlineLevel="0" style="4" width="6.34193391117118"/>
    <col customWidth="true" max="23" min="23" outlineLevel="0" style="4" width="5.49634254257109"/>
    <col customWidth="true" max="24" min="24" outlineLevel="0" style="4" width="5.77820655765936"/>
    <col bestFit="true" customWidth="true" max="16384" min="25" outlineLevel="0" style="4" width="9.01963900951847"/>
  </cols>
  <sheetData>
    <row outlineLevel="0" r="1">
      <c r="K1" s="2" t="n"/>
      <c r="L1" s="2" t="n"/>
      <c r="M1" s="5" t="s">
        <v>0</v>
      </c>
      <c r="N1" s="5" t="s"/>
      <c r="O1" s="5" t="s"/>
      <c r="P1" s="6" t="n"/>
      <c r="Q1" s="6" t="s"/>
      <c r="R1" s="6" t="s"/>
    </row>
    <row outlineLevel="0" r="2">
      <c r="K2" s="6" t="n"/>
      <c r="L2" s="6" t="n"/>
      <c r="M2" s="5" t="s">
        <v>1</v>
      </c>
      <c r="N2" s="5" t="s"/>
      <c r="O2" s="5" t="s"/>
      <c r="P2" s="6" t="n"/>
      <c r="Q2" s="6" t="n"/>
      <c r="R2" s="7" t="n"/>
    </row>
    <row outlineLevel="0" r="3">
      <c r="K3" s="2" t="n"/>
      <c r="L3" s="2" t="n"/>
      <c r="M3" s="5" t="s">
        <v>2</v>
      </c>
      <c r="N3" s="5" t="s"/>
      <c r="O3" s="5" t="s"/>
      <c r="P3" s="6" t="n"/>
      <c r="Q3" s="6" t="s"/>
      <c r="R3" s="6" t="s"/>
    </row>
    <row outlineLevel="0" r="4">
      <c r="M4" s="5" t="n"/>
      <c r="N4" s="5" t="n"/>
      <c r="O4" s="5" t="s">
        <v>3</v>
      </c>
    </row>
    <row ht="18.75" outlineLevel="0" r="5">
      <c r="I5" s="8" t="s">
        <v>4</v>
      </c>
      <c r="J5" s="8" t="s"/>
      <c r="K5" s="8" t="s"/>
      <c r="L5" s="8" t="s"/>
      <c r="M5" s="8" t="s"/>
      <c r="N5" s="8" t="s"/>
      <c r="O5" s="8" t="s"/>
    </row>
    <row customHeight="true" ht="63" outlineLevel="0" r="6">
      <c r="I6" s="9" t="s">
        <v>5</v>
      </c>
      <c r="J6" s="9" t="s"/>
      <c r="K6" s="9" t="s"/>
      <c r="L6" s="9" t="s"/>
      <c r="M6" s="9" t="s"/>
      <c r="N6" s="9" t="s"/>
      <c r="O6" s="9" t="s"/>
    </row>
    <row customFormat="true" ht="63" outlineLevel="0" r="8" s="10">
      <c r="A8" s="11" t="s">
        <v>6</v>
      </c>
      <c r="B8" s="12" t="s">
        <v>7</v>
      </c>
      <c r="C8" s="12" t="s">
        <v>8</v>
      </c>
      <c r="D8" s="12" t="s">
        <v>9</v>
      </c>
      <c r="E8" s="12" t="s">
        <v>10</v>
      </c>
      <c r="F8" s="12" t="s">
        <v>11</v>
      </c>
      <c r="G8" s="12" t="s">
        <v>12</v>
      </c>
      <c r="H8" s="11" t="s">
        <v>13</v>
      </c>
      <c r="I8" s="13" t="s">
        <v>14</v>
      </c>
      <c r="J8" s="13" t="s">
        <v>15</v>
      </c>
      <c r="K8" s="13" t="s">
        <v>16</v>
      </c>
      <c r="L8" s="13" t="s">
        <v>17</v>
      </c>
      <c r="M8" s="14" t="s">
        <v>18</v>
      </c>
      <c r="N8" s="14" t="s">
        <v>19</v>
      </c>
      <c r="O8" s="13" t="s">
        <v>20</v>
      </c>
    </row>
    <row customFormat="true" ht="15.75" outlineLevel="0" r="9" s="10">
      <c r="A9" s="11" t="n"/>
      <c r="B9" s="12" t="n"/>
      <c r="C9" s="12" t="n"/>
      <c r="D9" s="12" t="n"/>
      <c r="E9" s="12" t="n"/>
      <c r="F9" s="12" t="n"/>
      <c r="G9" s="12" t="n"/>
      <c r="H9" s="11" t="n"/>
      <c r="I9" s="15" t="s"/>
      <c r="J9" s="15" t="s"/>
      <c r="K9" s="15" t="s"/>
      <c r="L9" s="15" t="s"/>
      <c r="M9" s="16" t="s"/>
      <c r="N9" s="16" t="s"/>
      <c r="O9" s="15" t="s"/>
    </row>
    <row customFormat="true" ht="15.75" outlineLevel="0" r="10" s="17">
      <c r="A10" s="18" t="n"/>
      <c r="B10" s="19" t="n"/>
      <c r="C10" s="19" t="s">
        <v>21</v>
      </c>
      <c r="D10" s="19" t="n"/>
      <c r="E10" s="19" t="n"/>
      <c r="F10" s="19" t="s">
        <v>22</v>
      </c>
      <c r="G10" s="19" t="s">
        <v>23</v>
      </c>
      <c r="H10" s="20" t="n"/>
      <c r="I10" s="21" t="s">
        <v>24</v>
      </c>
      <c r="J10" s="22" t="s">
        <v>25</v>
      </c>
      <c r="K10" s="22" t="s">
        <v>26</v>
      </c>
      <c r="L10" s="22" t="s">
        <v>26</v>
      </c>
      <c r="M10" s="23" t="s">
        <v>27</v>
      </c>
      <c r="N10" s="22" t="s">
        <v>25</v>
      </c>
      <c r="O10" s="24" t="n">
        <f aca="false" ca="false" dt2D="false" dtr="false" t="normal">O11</f>
        <v>2811.5</v>
      </c>
    </row>
    <row customFormat="true" ht="31.5" outlineLevel="0" r="11" s="17">
      <c r="A11" s="18" t="n"/>
      <c r="B11" s="19" t="s">
        <v>28</v>
      </c>
      <c r="C11" s="19" t="s">
        <v>21</v>
      </c>
      <c r="D11" s="19" t="n"/>
      <c r="E11" s="19" t="n"/>
      <c r="F11" s="19" t="s">
        <v>29</v>
      </c>
      <c r="G11" s="19" t="s">
        <v>23</v>
      </c>
      <c r="H11" s="20" t="n"/>
      <c r="I11" s="21" t="s">
        <v>30</v>
      </c>
      <c r="J11" s="22" t="s">
        <v>31</v>
      </c>
      <c r="K11" s="22" t="s">
        <v>26</v>
      </c>
      <c r="L11" s="22" t="s">
        <v>26</v>
      </c>
      <c r="M11" s="23" t="s">
        <v>27</v>
      </c>
      <c r="N11" s="22" t="s">
        <v>25</v>
      </c>
      <c r="O11" s="24" t="n">
        <f aca="false" ca="false" dt2D="false" dtr="false" t="normal">O12+O52+O58+O64+O83</f>
        <v>2811.5</v>
      </c>
    </row>
    <row customFormat="true" ht="15.75" outlineLevel="0" r="12" s="17">
      <c r="A12" s="18" t="n"/>
      <c r="B12" s="19" t="s">
        <v>28</v>
      </c>
      <c r="C12" s="19" t="s">
        <v>32</v>
      </c>
      <c r="D12" s="19" t="n"/>
      <c r="E12" s="19" t="n"/>
      <c r="F12" s="19" t="s">
        <v>29</v>
      </c>
      <c r="G12" s="19" t="s">
        <v>33</v>
      </c>
      <c r="H12" s="20" t="n"/>
      <c r="I12" s="21" t="s">
        <v>32</v>
      </c>
      <c r="J12" s="22" t="s">
        <v>31</v>
      </c>
      <c r="K12" s="22" t="s">
        <v>34</v>
      </c>
      <c r="L12" s="22" t="s">
        <v>26</v>
      </c>
      <c r="M12" s="23" t="s">
        <v>27</v>
      </c>
      <c r="N12" s="22" t="s">
        <v>25</v>
      </c>
      <c r="O12" s="24" t="n">
        <f aca="false" ca="false" dt2D="false" dtr="false" t="normal">O13+O18+O33+O38+O28</f>
        <v>1710.2300000000002</v>
      </c>
    </row>
    <row customFormat="true" ht="47.25" outlineLevel="0" r="13" s="17">
      <c r="A13" s="18" t="n"/>
      <c r="B13" s="19" t="n"/>
      <c r="C13" s="19" t="n"/>
      <c r="D13" s="19" t="n"/>
      <c r="E13" s="19" t="n"/>
      <c r="F13" s="19" t="n"/>
      <c r="G13" s="19" t="n"/>
      <c r="H13" s="20" t="n"/>
      <c r="I13" s="21" t="s">
        <v>35</v>
      </c>
      <c r="J13" s="22" t="s">
        <v>31</v>
      </c>
      <c r="K13" s="22" t="s">
        <v>34</v>
      </c>
      <c r="L13" s="22" t="s">
        <v>36</v>
      </c>
      <c r="M13" s="23" t="s">
        <v>27</v>
      </c>
      <c r="N13" s="22" t="s">
        <v>25</v>
      </c>
      <c r="O13" s="24" t="n">
        <f aca="false" ca="false" dt2D="false" dtr="false" t="normal">O14</f>
        <v>499.4</v>
      </c>
    </row>
    <row customFormat="true" ht="31.5" outlineLevel="0" r="14" s="17">
      <c r="A14" s="18" t="n"/>
      <c r="B14" s="19" t="n"/>
      <c r="C14" s="19" t="n"/>
      <c r="D14" s="19" t="n"/>
      <c r="E14" s="19" t="n"/>
      <c r="F14" s="19" t="n"/>
      <c r="G14" s="19" t="n"/>
      <c r="H14" s="20" t="n"/>
      <c r="I14" s="21" t="s">
        <v>37</v>
      </c>
      <c r="J14" s="22" t="s">
        <v>31</v>
      </c>
      <c r="K14" s="22" t="s">
        <v>34</v>
      </c>
      <c r="L14" s="22" t="s">
        <v>36</v>
      </c>
      <c r="M14" s="25" t="s">
        <v>38</v>
      </c>
      <c r="N14" s="22" t="s">
        <v>25</v>
      </c>
      <c r="O14" s="24" t="n">
        <f aca="false" ca="false" dt2D="false" dtr="false" t="normal">O15</f>
        <v>499.4</v>
      </c>
    </row>
    <row customFormat="true" ht="47.25" outlineLevel="0" r="15" s="17">
      <c r="A15" s="18" t="n"/>
      <c r="B15" s="19" t="n"/>
      <c r="C15" s="19" t="n"/>
      <c r="D15" s="19" t="n"/>
      <c r="E15" s="19" t="n"/>
      <c r="F15" s="19" t="n"/>
      <c r="G15" s="19" t="n"/>
      <c r="H15" s="20" t="n"/>
      <c r="I15" s="21" t="s">
        <v>39</v>
      </c>
      <c r="J15" s="22" t="s">
        <v>31</v>
      </c>
      <c r="K15" s="22" t="s">
        <v>34</v>
      </c>
      <c r="L15" s="22" t="s">
        <v>36</v>
      </c>
      <c r="M15" s="25" t="s">
        <v>40</v>
      </c>
      <c r="N15" s="22" t="s">
        <v>25</v>
      </c>
      <c r="O15" s="24" t="n">
        <f aca="false" ca="false" dt2D="false" dtr="false" t="normal">O16</f>
        <v>499.4</v>
      </c>
    </row>
    <row customFormat="true" ht="15.75" outlineLevel="0" r="16" s="17">
      <c r="A16" s="18" t="n"/>
      <c r="B16" s="19" t="n"/>
      <c r="C16" s="19" t="n"/>
      <c r="D16" s="19" t="n"/>
      <c r="E16" s="19" t="n"/>
      <c r="F16" s="19" t="n"/>
      <c r="G16" s="19" t="n"/>
      <c r="H16" s="20" t="n"/>
      <c r="I16" s="21" t="s">
        <v>41</v>
      </c>
      <c r="J16" s="22" t="s">
        <v>31</v>
      </c>
      <c r="K16" s="22" t="s">
        <v>34</v>
      </c>
      <c r="L16" s="22" t="s">
        <v>36</v>
      </c>
      <c r="M16" s="25" t="s">
        <v>42</v>
      </c>
      <c r="N16" s="22" t="s">
        <v>25</v>
      </c>
      <c r="O16" s="24" t="n">
        <f aca="false" ca="false" dt2D="false" dtr="false" t="normal">O17</f>
        <v>499.4</v>
      </c>
      <c r="P16" s="4" t="n"/>
      <c r="Q16" s="4" t="n"/>
    </row>
    <row customFormat="true" ht="78.75" outlineLevel="0" r="17" s="17">
      <c r="A17" s="18" t="n"/>
      <c r="B17" s="19" t="n"/>
      <c r="C17" s="19" t="n"/>
      <c r="D17" s="19" t="n"/>
      <c r="E17" s="19" t="n"/>
      <c r="F17" s="19" t="n"/>
      <c r="G17" s="19" t="n"/>
      <c r="H17" s="20" t="n"/>
      <c r="I17" s="26" t="s">
        <v>43</v>
      </c>
      <c r="J17" s="27" t="s">
        <v>31</v>
      </c>
      <c r="K17" s="27" t="s">
        <v>34</v>
      </c>
      <c r="L17" s="27" t="s">
        <v>36</v>
      </c>
      <c r="M17" s="28" t="s">
        <v>42</v>
      </c>
      <c r="N17" s="27" t="s">
        <v>44</v>
      </c>
      <c r="O17" s="29" t="n">
        <v>499.4</v>
      </c>
      <c r="P17" s="4" t="n"/>
      <c r="Q17" s="4" t="n"/>
    </row>
    <row customFormat="true" ht="63" outlineLevel="0" r="18" s="17">
      <c r="A18" s="18" t="n"/>
      <c r="B18" s="19" t="s">
        <v>28</v>
      </c>
      <c r="C18" s="19" t="s">
        <v>45</v>
      </c>
      <c r="D18" s="19" t="n"/>
      <c r="E18" s="19" t="n"/>
      <c r="F18" s="19" t="s">
        <v>29</v>
      </c>
      <c r="G18" s="19" t="s">
        <v>46</v>
      </c>
      <c r="H18" s="20" t="n"/>
      <c r="I18" s="21" t="s">
        <v>45</v>
      </c>
      <c r="J18" s="22" t="s">
        <v>31</v>
      </c>
      <c r="K18" s="22" t="s">
        <v>34</v>
      </c>
      <c r="L18" s="22" t="s">
        <v>47</v>
      </c>
      <c r="M18" s="23" t="s">
        <v>27</v>
      </c>
      <c r="N18" s="22" t="s">
        <v>25</v>
      </c>
      <c r="O18" s="24" t="n">
        <f aca="false" ca="false" dt2D="false" dtr="false" t="normal">O19</f>
        <v>1077.15</v>
      </c>
    </row>
    <row customFormat="true" ht="47.25" outlineLevel="0" r="19" s="30">
      <c r="A19" s="31" t="n"/>
      <c r="B19" s="32" t="s">
        <v>28</v>
      </c>
      <c r="C19" s="32" t="s">
        <v>45</v>
      </c>
      <c r="D19" s="32" t="s">
        <v>48</v>
      </c>
      <c r="E19" s="32" t="n"/>
      <c r="F19" s="32" t="s">
        <v>29</v>
      </c>
      <c r="G19" s="32" t="s">
        <v>46</v>
      </c>
      <c r="H19" s="33" t="n"/>
      <c r="I19" s="34" t="s">
        <v>49</v>
      </c>
      <c r="J19" s="22" t="s">
        <v>31</v>
      </c>
      <c r="K19" s="22" t="s">
        <v>34</v>
      </c>
      <c r="L19" s="22" t="s">
        <v>47</v>
      </c>
      <c r="M19" s="23" t="s">
        <v>50</v>
      </c>
      <c r="N19" s="22" t="s">
        <v>25</v>
      </c>
      <c r="O19" s="24" t="n">
        <f aca="false" ca="false" dt2D="false" dtr="false" t="normal">O20+O25</f>
        <v>1077.15</v>
      </c>
    </row>
    <row customFormat="true" ht="47.25" outlineLevel="0" r="20" s="30">
      <c r="A20" s="31" t="n"/>
      <c r="B20" s="32" t="s">
        <v>28</v>
      </c>
      <c r="C20" s="32" t="s">
        <v>45</v>
      </c>
      <c r="D20" s="32" t="s">
        <v>39</v>
      </c>
      <c r="E20" s="32" t="n"/>
      <c r="F20" s="32" t="s">
        <v>29</v>
      </c>
      <c r="G20" s="32" t="s">
        <v>46</v>
      </c>
      <c r="H20" s="33" t="n"/>
      <c r="I20" s="21" t="s">
        <v>39</v>
      </c>
      <c r="J20" s="22" t="s">
        <v>31</v>
      </c>
      <c r="K20" s="22" t="s">
        <v>34</v>
      </c>
      <c r="L20" s="22" t="s">
        <v>47</v>
      </c>
      <c r="M20" s="25" t="s">
        <v>51</v>
      </c>
      <c r="N20" s="22" t="s">
        <v>25</v>
      </c>
      <c r="O20" s="24" t="n">
        <f aca="false" ca="false" dt2D="false" dtr="false" t="normal">O21</f>
        <v>1076.95</v>
      </c>
    </row>
    <row customFormat="true" ht="15.75" outlineLevel="0" r="21" s="30">
      <c r="A21" s="31" t="n"/>
      <c r="B21" s="32" t="s">
        <v>28</v>
      </c>
      <c r="C21" s="32" t="s">
        <v>45</v>
      </c>
      <c r="D21" s="32" t="s">
        <v>52</v>
      </c>
      <c r="E21" s="32" t="n"/>
      <c r="F21" s="32" t="s">
        <v>29</v>
      </c>
      <c r="G21" s="32" t="s">
        <v>46</v>
      </c>
      <c r="H21" s="33" t="n"/>
      <c r="I21" s="21" t="s">
        <v>52</v>
      </c>
      <c r="J21" s="22" t="s">
        <v>31</v>
      </c>
      <c r="K21" s="22" t="s">
        <v>34</v>
      </c>
      <c r="L21" s="22" t="s">
        <v>47</v>
      </c>
      <c r="M21" s="25" t="s">
        <v>53</v>
      </c>
      <c r="N21" s="22" t="s">
        <v>25</v>
      </c>
      <c r="O21" s="24" t="n">
        <f aca="false" ca="false" dt2D="false" dtr="false" t="normal">O22+O23+O24</f>
        <v>1076.95</v>
      </c>
      <c r="P21" s="4" t="n"/>
      <c r="Q21" s="4" t="n"/>
      <c r="R21" s="4" t="n"/>
      <c r="S21" s="4" t="n"/>
      <c r="T21" s="4" t="n"/>
      <c r="U21" s="4" t="n"/>
      <c r="V21" s="4" t="n"/>
      <c r="W21" s="4" t="n"/>
      <c r="X21" s="4" t="n"/>
    </row>
    <row customFormat="true" ht="78.75" outlineLevel="0" r="22" s="30">
      <c r="A22" s="31" t="n"/>
      <c r="B22" s="32" t="s">
        <v>28</v>
      </c>
      <c r="C22" s="32" t="s">
        <v>45</v>
      </c>
      <c r="D22" s="32" t="s">
        <v>52</v>
      </c>
      <c r="E22" s="32" t="s">
        <v>43</v>
      </c>
      <c r="F22" s="32" t="s">
        <v>29</v>
      </c>
      <c r="G22" s="32" t="s">
        <v>46</v>
      </c>
      <c r="H22" s="33" t="n"/>
      <c r="I22" s="26" t="s">
        <v>43</v>
      </c>
      <c r="J22" s="27" t="s">
        <v>31</v>
      </c>
      <c r="K22" s="27" t="s">
        <v>34</v>
      </c>
      <c r="L22" s="27" t="s">
        <v>47</v>
      </c>
      <c r="M22" s="28" t="s">
        <v>53</v>
      </c>
      <c r="N22" s="27" t="s">
        <v>44</v>
      </c>
      <c r="O22" s="29" t="n">
        <v>970.2</v>
      </c>
      <c r="P22" s="4" t="n"/>
      <c r="Q22" s="4" t="n"/>
      <c r="R22" s="4" t="n"/>
      <c r="S22" s="4" t="n"/>
      <c r="T22" s="4" t="n"/>
      <c r="U22" s="4" t="n"/>
      <c r="V22" s="4" t="n"/>
      <c r="W22" s="4" t="n"/>
      <c r="X22" s="4" t="n"/>
    </row>
    <row customFormat="true" ht="31.5" outlineLevel="0" r="23" s="30">
      <c r="A23" s="31" t="n"/>
      <c r="B23" s="32" t="s">
        <v>28</v>
      </c>
      <c r="C23" s="32" t="s">
        <v>45</v>
      </c>
      <c r="D23" s="32" t="s">
        <v>52</v>
      </c>
      <c r="E23" s="32" t="s">
        <v>54</v>
      </c>
      <c r="F23" s="32" t="s">
        <v>29</v>
      </c>
      <c r="G23" s="32" t="s">
        <v>46</v>
      </c>
      <c r="H23" s="33" t="n"/>
      <c r="I23" s="26" t="s">
        <v>55</v>
      </c>
      <c r="J23" s="27" t="s">
        <v>31</v>
      </c>
      <c r="K23" s="27" t="s">
        <v>34</v>
      </c>
      <c r="L23" s="27" t="s">
        <v>47</v>
      </c>
      <c r="M23" s="28" t="s">
        <v>53</v>
      </c>
      <c r="N23" s="27" t="s">
        <v>56</v>
      </c>
      <c r="O23" s="29" t="n">
        <v>87.35</v>
      </c>
      <c r="P23" s="4" t="n"/>
      <c r="Q23" s="4" t="n"/>
      <c r="R23" s="4" t="n"/>
      <c r="S23" s="4" t="n"/>
      <c r="T23" s="4" t="n"/>
      <c r="U23" s="4" t="n"/>
      <c r="V23" s="4" t="n"/>
      <c r="W23" s="4" t="n"/>
      <c r="X23" s="4" t="n"/>
    </row>
    <row customFormat="true" ht="15.75" outlineLevel="0" r="24" s="30">
      <c r="A24" s="31" t="n"/>
      <c r="B24" s="32" t="n"/>
      <c r="C24" s="32" t="n"/>
      <c r="D24" s="32" t="n"/>
      <c r="E24" s="32" t="n"/>
      <c r="F24" s="32" t="n"/>
      <c r="G24" s="32" t="n"/>
      <c r="H24" s="33" t="n"/>
      <c r="I24" s="26" t="s">
        <v>57</v>
      </c>
      <c r="J24" s="27" t="s">
        <v>31</v>
      </c>
      <c r="K24" s="27" t="s">
        <v>34</v>
      </c>
      <c r="L24" s="27" t="s">
        <v>47</v>
      </c>
      <c r="M24" s="28" t="s">
        <v>53</v>
      </c>
      <c r="N24" s="27" t="s">
        <v>58</v>
      </c>
      <c r="O24" s="29" t="n">
        <v>19.4</v>
      </c>
      <c r="P24" s="4" t="n"/>
      <c r="Q24" s="4" t="n"/>
      <c r="R24" s="4" t="n"/>
      <c r="S24" s="4" t="n"/>
      <c r="T24" s="4" t="n"/>
      <c r="U24" s="4" t="n"/>
      <c r="V24" s="4" t="n"/>
      <c r="W24" s="4" t="n"/>
      <c r="X24" s="4" t="n"/>
    </row>
    <row customFormat="true" ht="63" outlineLevel="0" r="25" s="30">
      <c r="A25" s="31" t="n"/>
      <c r="B25" s="32" t="n"/>
      <c r="C25" s="32" t="n"/>
      <c r="D25" s="32" t="n"/>
      <c r="E25" s="32" t="n"/>
      <c r="F25" s="32" t="n"/>
      <c r="G25" s="32" t="n"/>
      <c r="H25" s="33" t="n"/>
      <c r="I25" s="34" t="s">
        <v>59</v>
      </c>
      <c r="J25" s="22" t="s">
        <v>31</v>
      </c>
      <c r="K25" s="22" t="s">
        <v>34</v>
      </c>
      <c r="L25" s="22" t="s">
        <v>47</v>
      </c>
      <c r="M25" s="25" t="s">
        <v>60</v>
      </c>
      <c r="N25" s="22" t="s">
        <v>25</v>
      </c>
      <c r="O25" s="24" t="n">
        <f aca="false" ca="false" dt2D="false" dtr="false" t="normal">O26</f>
        <v>0.2</v>
      </c>
      <c r="P25" s="4" t="n"/>
      <c r="Q25" s="4" t="n"/>
      <c r="R25" s="4" t="n"/>
      <c r="S25" s="4" t="n"/>
      <c r="T25" s="4" t="n"/>
      <c r="U25" s="4" t="n"/>
      <c r="V25" s="4" t="n"/>
      <c r="W25" s="4" t="n"/>
      <c r="X25" s="4" t="n"/>
    </row>
    <row customFormat="true" ht="31.5" outlineLevel="0" r="26" s="30">
      <c r="A26" s="31" t="n"/>
      <c r="B26" s="32" t="n"/>
      <c r="C26" s="32" t="n"/>
      <c r="D26" s="32" t="n"/>
      <c r="E26" s="32" t="n"/>
      <c r="F26" s="32" t="n"/>
      <c r="G26" s="32" t="n"/>
      <c r="H26" s="33" t="n"/>
      <c r="I26" s="21" t="s">
        <v>61</v>
      </c>
      <c r="J26" s="22" t="s">
        <v>31</v>
      </c>
      <c r="K26" s="22" t="s">
        <v>34</v>
      </c>
      <c r="L26" s="22" t="s">
        <v>47</v>
      </c>
      <c r="M26" s="25" t="s">
        <v>62</v>
      </c>
      <c r="N26" s="22" t="s">
        <v>25</v>
      </c>
      <c r="O26" s="24" t="n">
        <f aca="false" ca="false" dt2D="false" dtr="false" t="normal">O27</f>
        <v>0.2</v>
      </c>
      <c r="P26" s="4" t="n"/>
      <c r="Q26" s="4" t="n"/>
      <c r="R26" s="4" t="n"/>
      <c r="S26" s="4" t="n"/>
      <c r="T26" s="4" t="n"/>
      <c r="U26" s="4" t="n"/>
      <c r="V26" s="4" t="n"/>
      <c r="W26" s="4" t="n"/>
      <c r="X26" s="4" t="n"/>
    </row>
    <row customFormat="true" ht="15.75" outlineLevel="0" r="27" s="30">
      <c r="A27" s="31" t="n"/>
      <c r="B27" s="32" t="n"/>
      <c r="C27" s="32" t="n"/>
      <c r="D27" s="32" t="n"/>
      <c r="E27" s="32" t="n"/>
      <c r="F27" s="32" t="n"/>
      <c r="G27" s="32" t="n"/>
      <c r="H27" s="33" t="n"/>
      <c r="I27" s="26" t="s">
        <v>63</v>
      </c>
      <c r="J27" s="27" t="s">
        <v>31</v>
      </c>
      <c r="K27" s="27" t="s">
        <v>34</v>
      </c>
      <c r="L27" s="27" t="s">
        <v>47</v>
      </c>
      <c r="M27" s="28" t="s">
        <v>62</v>
      </c>
      <c r="N27" s="27" t="s">
        <v>64</v>
      </c>
      <c r="O27" s="29" t="n">
        <v>0.2</v>
      </c>
      <c r="P27" s="4" t="n"/>
      <c r="Q27" s="4" t="n"/>
      <c r="R27" s="4" t="n"/>
      <c r="S27" s="4" t="n"/>
      <c r="T27" s="4" t="n"/>
      <c r="U27" s="4" t="n"/>
      <c r="V27" s="4" t="n"/>
      <c r="W27" s="4" t="n"/>
      <c r="X27" s="4" t="n"/>
    </row>
    <row customFormat="true" ht="15.75" outlineLevel="0" r="28" s="30">
      <c r="A28" s="31" t="n"/>
      <c r="B28" s="32" t="n"/>
      <c r="C28" s="32" t="n"/>
      <c r="D28" s="32" t="n"/>
      <c r="E28" s="32" t="n"/>
      <c r="F28" s="32" t="n"/>
      <c r="G28" s="32" t="n"/>
      <c r="H28" s="33" t="n"/>
      <c r="I28" s="35" t="s">
        <v>65</v>
      </c>
      <c r="J28" s="22" t="s">
        <v>31</v>
      </c>
      <c r="K28" s="22" t="s">
        <v>34</v>
      </c>
      <c r="L28" s="22" t="s">
        <v>66</v>
      </c>
      <c r="M28" s="25" t="s">
        <v>67</v>
      </c>
      <c r="N28" s="22" t="s">
        <v>25</v>
      </c>
      <c r="O28" s="24" t="n">
        <f aca="false" ca="false" dt2D="false" dtr="false" t="normal">O29</f>
        <v>17.28</v>
      </c>
      <c r="P28" s="4" t="n"/>
      <c r="Q28" s="4" t="n"/>
      <c r="R28" s="4" t="n"/>
      <c r="S28" s="4" t="n"/>
      <c r="T28" s="4" t="n"/>
      <c r="U28" s="4" t="n"/>
      <c r="V28" s="4" t="n"/>
      <c r="W28" s="4" t="n"/>
      <c r="X28" s="4" t="n"/>
    </row>
    <row customFormat="true" customHeight="true" ht="55.5" outlineLevel="0" r="29" s="30">
      <c r="A29" s="31" t="n"/>
      <c r="B29" s="32" t="n"/>
      <c r="C29" s="32" t="n"/>
      <c r="D29" s="32" t="n"/>
      <c r="E29" s="32" t="n"/>
      <c r="F29" s="32" t="n"/>
      <c r="G29" s="32" t="n"/>
      <c r="H29" s="33" t="n"/>
      <c r="I29" s="34" t="s">
        <v>49</v>
      </c>
      <c r="J29" s="27" t="s">
        <v>31</v>
      </c>
      <c r="K29" s="27" t="s">
        <v>34</v>
      </c>
      <c r="L29" s="27" t="s">
        <v>66</v>
      </c>
      <c r="M29" s="28" t="s">
        <v>68</v>
      </c>
      <c r="N29" s="27" t="s">
        <v>25</v>
      </c>
      <c r="O29" s="29" t="n">
        <f aca="false" ca="false" dt2D="false" dtr="false" t="normal">O30</f>
        <v>17.28</v>
      </c>
      <c r="P29" s="4" t="n"/>
      <c r="Q29" s="4" t="n"/>
      <c r="R29" s="4" t="n"/>
      <c r="S29" s="4" t="n"/>
      <c r="T29" s="4" t="n"/>
      <c r="U29" s="4" t="n"/>
      <c r="V29" s="4" t="n"/>
      <c r="W29" s="4" t="n"/>
      <c r="X29" s="4" t="n"/>
    </row>
    <row customFormat="true" ht="15.75" outlineLevel="0" r="30" s="30">
      <c r="A30" s="31" t="n"/>
      <c r="B30" s="32" t="n"/>
      <c r="C30" s="32" t="n"/>
      <c r="D30" s="32" t="n"/>
      <c r="E30" s="32" t="n"/>
      <c r="F30" s="32" t="n"/>
      <c r="G30" s="32" t="n"/>
      <c r="H30" s="33" t="n"/>
      <c r="I30" s="36" t="s">
        <v>69</v>
      </c>
      <c r="J30" s="27" t="s">
        <v>31</v>
      </c>
      <c r="K30" s="27" t="s">
        <v>34</v>
      </c>
      <c r="L30" s="27" t="s">
        <v>66</v>
      </c>
      <c r="M30" s="28" t="s">
        <v>70</v>
      </c>
      <c r="N30" s="27" t="s">
        <v>25</v>
      </c>
      <c r="O30" s="29" t="n">
        <f aca="false" ca="false" dt2D="false" dtr="false" t="normal">O31</f>
        <v>17.28</v>
      </c>
      <c r="P30" s="4" t="n"/>
      <c r="Q30" s="4" t="n"/>
      <c r="R30" s="4" t="n"/>
      <c r="S30" s="4" t="n"/>
      <c r="T30" s="4" t="n"/>
      <c r="U30" s="4" t="n"/>
      <c r="V30" s="4" t="n"/>
      <c r="W30" s="4" t="n"/>
      <c r="X30" s="4" t="n"/>
    </row>
    <row customFormat="true" ht="25.5" outlineLevel="0" r="31" s="30">
      <c r="A31" s="31" t="n"/>
      <c r="B31" s="32" t="n"/>
      <c r="C31" s="32" t="n"/>
      <c r="D31" s="32" t="n"/>
      <c r="E31" s="32" t="n"/>
      <c r="F31" s="32" t="n"/>
      <c r="G31" s="32" t="n"/>
      <c r="H31" s="33" t="n"/>
      <c r="I31" s="36" t="s">
        <v>71</v>
      </c>
      <c r="J31" s="27" t="s">
        <v>31</v>
      </c>
      <c r="K31" s="27" t="s">
        <v>34</v>
      </c>
      <c r="L31" s="27" t="s">
        <v>66</v>
      </c>
      <c r="M31" s="28" t="s">
        <v>72</v>
      </c>
      <c r="N31" s="27" t="s">
        <v>25</v>
      </c>
      <c r="O31" s="29" t="n">
        <f aca="false" ca="false" dt2D="false" dtr="false" t="normal">O32</f>
        <v>17.28</v>
      </c>
      <c r="P31" s="4" t="n"/>
      <c r="Q31" s="4" t="n"/>
      <c r="R31" s="4" t="n"/>
      <c r="S31" s="4" t="n"/>
      <c r="T31" s="4" t="n"/>
      <c r="U31" s="4" t="n"/>
      <c r="V31" s="4" t="n"/>
      <c r="W31" s="4" t="n"/>
      <c r="X31" s="4" t="n"/>
    </row>
    <row customFormat="true" ht="15.75" outlineLevel="0" r="32" s="30">
      <c r="A32" s="31" t="n"/>
      <c r="B32" s="32" t="n"/>
      <c r="C32" s="32" t="n"/>
      <c r="D32" s="32" t="n"/>
      <c r="E32" s="32" t="n"/>
      <c r="F32" s="32" t="n"/>
      <c r="G32" s="32" t="n"/>
      <c r="H32" s="33" t="n"/>
      <c r="I32" s="37" t="s">
        <v>57</v>
      </c>
      <c r="J32" s="27" t="s">
        <v>31</v>
      </c>
      <c r="K32" s="27" t="s">
        <v>34</v>
      </c>
      <c r="L32" s="27" t="s">
        <v>66</v>
      </c>
      <c r="M32" s="28" t="s">
        <v>72</v>
      </c>
      <c r="N32" s="27" t="s">
        <v>58</v>
      </c>
      <c r="O32" s="29" t="n">
        <v>17.28</v>
      </c>
      <c r="P32" s="4" t="n"/>
      <c r="Q32" s="4" t="n"/>
      <c r="R32" s="4" t="n"/>
      <c r="S32" s="4" t="n"/>
      <c r="T32" s="4" t="n"/>
      <c r="U32" s="4" t="n"/>
      <c r="V32" s="4" t="n"/>
      <c r="W32" s="4" t="n"/>
      <c r="X32" s="4" t="n"/>
    </row>
    <row customFormat="true" ht="15.75" outlineLevel="0" r="33" s="17">
      <c r="A33" s="18" t="n"/>
      <c r="B33" s="19" t="s">
        <v>73</v>
      </c>
      <c r="C33" s="19" t="s">
        <v>74</v>
      </c>
      <c r="D33" s="19" t="n"/>
      <c r="E33" s="19" t="n"/>
      <c r="F33" s="19" t="s">
        <v>75</v>
      </c>
      <c r="G33" s="19" t="s">
        <v>76</v>
      </c>
      <c r="H33" s="20" t="n"/>
      <c r="I33" s="21" t="s">
        <v>74</v>
      </c>
      <c r="J33" s="22" t="s">
        <v>31</v>
      </c>
      <c r="K33" s="22" t="s">
        <v>34</v>
      </c>
      <c r="L33" s="22" t="s">
        <v>77</v>
      </c>
      <c r="M33" s="23" t="s">
        <v>27</v>
      </c>
      <c r="N33" s="22" t="s">
        <v>25</v>
      </c>
      <c r="O33" s="24" t="n">
        <f aca="false" ca="false" dt2D="false" dtr="false" t="normal">O34</f>
        <v>2</v>
      </c>
    </row>
    <row customFormat="true" ht="47.25" outlineLevel="0" r="34" s="30">
      <c r="A34" s="31" t="n"/>
      <c r="B34" s="32" t="s">
        <v>73</v>
      </c>
      <c r="C34" s="32" t="s">
        <v>74</v>
      </c>
      <c r="D34" s="32" t="s">
        <v>78</v>
      </c>
      <c r="E34" s="32" t="n"/>
      <c r="F34" s="32" t="s">
        <v>75</v>
      </c>
      <c r="G34" s="32" t="s">
        <v>76</v>
      </c>
      <c r="H34" s="33" t="n"/>
      <c r="I34" s="34" t="s">
        <v>79</v>
      </c>
      <c r="J34" s="22" t="s">
        <v>31</v>
      </c>
      <c r="K34" s="22" t="s">
        <v>34</v>
      </c>
      <c r="L34" s="22" t="s">
        <v>77</v>
      </c>
      <c r="M34" s="25" t="s">
        <v>80</v>
      </c>
      <c r="N34" s="22" t="s">
        <v>25</v>
      </c>
      <c r="O34" s="24" t="n">
        <v>2</v>
      </c>
    </row>
    <row customFormat="true" ht="15.75" outlineLevel="0" r="35" s="30">
      <c r="A35" s="31" t="n"/>
      <c r="B35" s="32" t="s">
        <v>73</v>
      </c>
      <c r="C35" s="32" t="s">
        <v>74</v>
      </c>
      <c r="D35" s="32" t="s">
        <v>74</v>
      </c>
      <c r="E35" s="32" t="n"/>
      <c r="F35" s="32" t="s">
        <v>75</v>
      </c>
      <c r="G35" s="32" t="s">
        <v>76</v>
      </c>
      <c r="H35" s="33" t="n"/>
      <c r="I35" s="21" t="s">
        <v>74</v>
      </c>
      <c r="J35" s="22" t="s">
        <v>31</v>
      </c>
      <c r="K35" s="22" t="s">
        <v>34</v>
      </c>
      <c r="L35" s="22" t="s">
        <v>77</v>
      </c>
      <c r="M35" s="25" t="s">
        <v>81</v>
      </c>
      <c r="N35" s="22" t="s">
        <v>25</v>
      </c>
      <c r="O35" s="24" t="n">
        <v>2</v>
      </c>
    </row>
    <row customFormat="true" ht="15.75" outlineLevel="0" r="36" s="30">
      <c r="A36" s="31" t="n"/>
      <c r="B36" s="32" t="s">
        <v>73</v>
      </c>
      <c r="C36" s="32" t="s">
        <v>74</v>
      </c>
      <c r="D36" s="32" t="s">
        <v>82</v>
      </c>
      <c r="E36" s="32" t="n"/>
      <c r="F36" s="32" t="s">
        <v>75</v>
      </c>
      <c r="G36" s="32" t="s">
        <v>76</v>
      </c>
      <c r="H36" s="33" t="n"/>
      <c r="I36" s="21" t="s">
        <v>82</v>
      </c>
      <c r="J36" s="22" t="s">
        <v>31</v>
      </c>
      <c r="K36" s="22" t="s">
        <v>34</v>
      </c>
      <c r="L36" s="22" t="s">
        <v>77</v>
      </c>
      <c r="M36" s="25" t="s">
        <v>83</v>
      </c>
      <c r="N36" s="22" t="s">
        <v>25</v>
      </c>
      <c r="O36" s="24" t="n">
        <v>2</v>
      </c>
    </row>
    <row customFormat="true" ht="15.75" outlineLevel="0" r="37" s="30">
      <c r="A37" s="31" t="n"/>
      <c r="B37" s="32" t="s">
        <v>73</v>
      </c>
      <c r="C37" s="32" t="s">
        <v>74</v>
      </c>
      <c r="D37" s="32" t="s">
        <v>82</v>
      </c>
      <c r="E37" s="32" t="s">
        <v>57</v>
      </c>
      <c r="F37" s="32" t="s">
        <v>75</v>
      </c>
      <c r="G37" s="32" t="s">
        <v>76</v>
      </c>
      <c r="H37" s="33" t="n"/>
      <c r="I37" s="26" t="s">
        <v>57</v>
      </c>
      <c r="J37" s="27" t="s">
        <v>31</v>
      </c>
      <c r="K37" s="27" t="s">
        <v>34</v>
      </c>
      <c r="L37" s="27" t="s">
        <v>77</v>
      </c>
      <c r="M37" s="28" t="s">
        <v>83</v>
      </c>
      <c r="N37" s="27" t="s">
        <v>58</v>
      </c>
      <c r="O37" s="29" t="n">
        <v>2</v>
      </c>
    </row>
    <row customFormat="true" ht="15.75" outlineLevel="0" r="38" s="17">
      <c r="A38" s="18" t="n"/>
      <c r="B38" s="19" t="s">
        <v>73</v>
      </c>
      <c r="C38" s="19" t="s">
        <v>84</v>
      </c>
      <c r="D38" s="19" t="n"/>
      <c r="E38" s="19" t="n"/>
      <c r="F38" s="19" t="s">
        <v>75</v>
      </c>
      <c r="G38" s="19" t="s">
        <v>85</v>
      </c>
      <c r="H38" s="20" t="n"/>
      <c r="I38" s="21" t="s">
        <v>84</v>
      </c>
      <c r="J38" s="22" t="s">
        <v>31</v>
      </c>
      <c r="K38" s="22" t="s">
        <v>34</v>
      </c>
      <c r="L38" s="22" t="s">
        <v>86</v>
      </c>
      <c r="M38" s="23" t="s">
        <v>27</v>
      </c>
      <c r="N38" s="22" t="s">
        <v>25</v>
      </c>
      <c r="O38" s="24" t="n">
        <f aca="false" ca="false" dt2D="false" dtr="false" t="normal">O39</f>
        <v>114.39999999999999</v>
      </c>
    </row>
    <row customFormat="true" ht="47.25" outlineLevel="0" r="39" s="30">
      <c r="A39" s="31" t="n"/>
      <c r="B39" s="32" t="s">
        <v>73</v>
      </c>
      <c r="C39" s="32" t="s">
        <v>84</v>
      </c>
      <c r="D39" s="32" t="s">
        <v>87</v>
      </c>
      <c r="E39" s="32" t="n"/>
      <c r="F39" s="32" t="s">
        <v>75</v>
      </c>
      <c r="G39" s="32" t="s">
        <v>85</v>
      </c>
      <c r="H39" s="33" t="n"/>
      <c r="I39" s="34" t="s">
        <v>49</v>
      </c>
      <c r="J39" s="22" t="s">
        <v>31</v>
      </c>
      <c r="K39" s="22" t="s">
        <v>34</v>
      </c>
      <c r="L39" s="22" t="s">
        <v>86</v>
      </c>
      <c r="M39" s="23" t="s">
        <v>50</v>
      </c>
      <c r="N39" s="22" t="s">
        <v>25</v>
      </c>
      <c r="O39" s="24" t="n">
        <f aca="false" ca="false" dt2D="false" dtr="false" t="normal">O40+O44+O47</f>
        <v>114.39999999999999</v>
      </c>
    </row>
    <row customFormat="true" ht="31.5" outlineLevel="0" r="40" s="30">
      <c r="A40" s="31" t="n"/>
      <c r="B40" s="32" t="n"/>
      <c r="C40" s="32" t="n"/>
      <c r="D40" s="32" t="n"/>
      <c r="E40" s="32" t="n"/>
      <c r="F40" s="32" t="n"/>
      <c r="G40" s="32" t="n"/>
      <c r="H40" s="33" t="n"/>
      <c r="I40" s="34" t="s">
        <v>88</v>
      </c>
      <c r="J40" s="22" t="s">
        <v>31</v>
      </c>
      <c r="K40" s="22" t="s">
        <v>34</v>
      </c>
      <c r="L40" s="22" t="s">
        <v>86</v>
      </c>
      <c r="M40" s="25" t="s">
        <v>89</v>
      </c>
      <c r="N40" s="22" t="s">
        <v>25</v>
      </c>
      <c r="O40" s="24" t="n">
        <f aca="false" ca="false" dt2D="false" dtr="false" t="normal">O41</f>
        <v>52.8</v>
      </c>
    </row>
    <row customFormat="true" ht="63" outlineLevel="0" r="41" s="30">
      <c r="A41" s="31" t="n"/>
      <c r="B41" s="32" t="n"/>
      <c r="C41" s="32" t="n"/>
      <c r="D41" s="32" t="n"/>
      <c r="E41" s="32" t="n"/>
      <c r="F41" s="32" t="n"/>
      <c r="G41" s="32" t="n"/>
      <c r="H41" s="33" t="n"/>
      <c r="I41" s="38" t="s">
        <v>90</v>
      </c>
      <c r="J41" s="22" t="s">
        <v>31</v>
      </c>
      <c r="K41" s="22" t="s">
        <v>34</v>
      </c>
      <c r="L41" s="22" t="s">
        <v>86</v>
      </c>
      <c r="M41" s="25" t="s">
        <v>91</v>
      </c>
      <c r="N41" s="22" t="s">
        <v>25</v>
      </c>
      <c r="O41" s="24" t="n">
        <f aca="false" ca="false" dt2D="false" dtr="false" t="normal">O42+O43</f>
        <v>52.8</v>
      </c>
      <c r="P41" s="4" t="n"/>
      <c r="Q41" s="4" t="n"/>
    </row>
    <row customFormat="true" ht="78.75" outlineLevel="0" r="42" s="30">
      <c r="A42" s="31" t="n"/>
      <c r="B42" s="32" t="n"/>
      <c r="C42" s="32" t="n"/>
      <c r="D42" s="32" t="n"/>
      <c r="E42" s="32" t="n"/>
      <c r="F42" s="32" t="n"/>
      <c r="G42" s="32" t="n"/>
      <c r="H42" s="33" t="n"/>
      <c r="I42" s="37" t="s">
        <v>43</v>
      </c>
      <c r="J42" s="27" t="s">
        <v>31</v>
      </c>
      <c r="K42" s="27" t="s">
        <v>34</v>
      </c>
      <c r="L42" s="27" t="s">
        <v>86</v>
      </c>
      <c r="M42" s="28" t="s">
        <v>91</v>
      </c>
      <c r="N42" s="27" t="s">
        <v>44</v>
      </c>
      <c r="O42" s="29" t="n">
        <v>51.3</v>
      </c>
      <c r="P42" s="4" t="n"/>
      <c r="Q42" s="4" t="n"/>
    </row>
    <row customFormat="true" ht="15.75" outlineLevel="0" r="43" s="30">
      <c r="A43" s="31" t="n"/>
      <c r="B43" s="32" t="n"/>
      <c r="C43" s="32" t="n"/>
      <c r="D43" s="32" t="n"/>
      <c r="E43" s="32" t="n"/>
      <c r="F43" s="32" t="n"/>
      <c r="G43" s="32" t="n"/>
      <c r="H43" s="33" t="n"/>
      <c r="I43" s="37" t="s">
        <v>57</v>
      </c>
      <c r="J43" s="27" t="s">
        <v>31</v>
      </c>
      <c r="K43" s="27" t="s">
        <v>34</v>
      </c>
      <c r="L43" s="27" t="s">
        <v>86</v>
      </c>
      <c r="M43" s="28" t="s">
        <v>91</v>
      </c>
      <c r="N43" s="27" t="s">
        <v>58</v>
      </c>
      <c r="O43" s="29" t="n">
        <v>1.5</v>
      </c>
      <c r="P43" s="4" t="n"/>
      <c r="Q43" s="4" t="n"/>
    </row>
    <row customFormat="true" ht="31.5" outlineLevel="0" r="44" s="30">
      <c r="A44" s="31" t="n"/>
      <c r="B44" s="32" t="n"/>
      <c r="C44" s="32" t="n"/>
      <c r="D44" s="32" t="n"/>
      <c r="E44" s="32" t="n"/>
      <c r="F44" s="32" t="n"/>
      <c r="G44" s="32" t="n"/>
      <c r="H44" s="33" t="n"/>
      <c r="I44" s="34" t="s">
        <v>92</v>
      </c>
      <c r="J44" s="22" t="s">
        <v>31</v>
      </c>
      <c r="K44" s="22" t="s">
        <v>34</v>
      </c>
      <c r="L44" s="22" t="s">
        <v>86</v>
      </c>
      <c r="M44" s="25" t="s">
        <v>93</v>
      </c>
      <c r="N44" s="22" t="s">
        <v>25</v>
      </c>
      <c r="O44" s="24" t="n">
        <f aca="false" ca="false" dt2D="false" dtr="false" t="normal">O45</f>
        <v>50</v>
      </c>
      <c r="P44" s="4" t="n"/>
      <c r="Q44" s="4" t="n"/>
    </row>
    <row customFormat="true" ht="15.75" outlineLevel="0" r="45" s="30">
      <c r="A45" s="31" t="n"/>
      <c r="B45" s="32" t="n"/>
      <c r="C45" s="32" t="n"/>
      <c r="D45" s="32" t="n"/>
      <c r="E45" s="32" t="n"/>
      <c r="F45" s="32" t="n"/>
      <c r="G45" s="32" t="n"/>
      <c r="H45" s="33" t="n"/>
      <c r="I45" s="37" t="s">
        <v>94</v>
      </c>
      <c r="J45" s="27" t="s">
        <v>31</v>
      </c>
      <c r="K45" s="27" t="s">
        <v>34</v>
      </c>
      <c r="L45" s="27" t="s">
        <v>86</v>
      </c>
      <c r="M45" s="28" t="s">
        <v>95</v>
      </c>
      <c r="N45" s="27" t="s">
        <v>25</v>
      </c>
      <c r="O45" s="29" t="n">
        <f aca="false" ca="false" dt2D="false" dtr="false" t="normal">O46</f>
        <v>50</v>
      </c>
      <c r="P45" s="4" t="n"/>
      <c r="Q45" s="4" t="n"/>
    </row>
    <row customFormat="true" ht="15.75" outlineLevel="0" r="46" s="30">
      <c r="A46" s="31" t="n"/>
      <c r="B46" s="32" t="n"/>
      <c r="C46" s="32" t="n"/>
      <c r="D46" s="32" t="n"/>
      <c r="E46" s="32" t="n"/>
      <c r="F46" s="32" t="n"/>
      <c r="G46" s="32" t="n"/>
      <c r="H46" s="33" t="n"/>
      <c r="I46" s="37" t="s">
        <v>57</v>
      </c>
      <c r="J46" s="27" t="s">
        <v>31</v>
      </c>
      <c r="K46" s="27" t="s">
        <v>34</v>
      </c>
      <c r="L46" s="27" t="s">
        <v>86</v>
      </c>
      <c r="M46" s="28" t="s">
        <v>95</v>
      </c>
      <c r="N46" s="27" t="s">
        <v>58</v>
      </c>
      <c r="O46" s="29" t="n">
        <v>50</v>
      </c>
      <c r="P46" s="4" t="n"/>
      <c r="Q46" s="4" t="n"/>
    </row>
    <row customFormat="true" ht="15.75" outlineLevel="0" r="47" s="30">
      <c r="A47" s="31" t="n"/>
      <c r="B47" s="32" t="n"/>
      <c r="C47" s="32" t="n"/>
      <c r="D47" s="32" t="n"/>
      <c r="E47" s="32" t="n"/>
      <c r="F47" s="32" t="n"/>
      <c r="G47" s="32" t="n"/>
      <c r="H47" s="33" t="n"/>
      <c r="I47" s="34" t="s">
        <v>84</v>
      </c>
      <c r="J47" s="22" t="s">
        <v>31</v>
      </c>
      <c r="K47" s="22" t="s">
        <v>34</v>
      </c>
      <c r="L47" s="22" t="s">
        <v>86</v>
      </c>
      <c r="M47" s="25" t="s">
        <v>96</v>
      </c>
      <c r="N47" s="22" t="s">
        <v>25</v>
      </c>
      <c r="O47" s="24" t="n">
        <f aca="false" ca="false" dt2D="false" dtr="false" t="normal">O48+O50</f>
        <v>11.6</v>
      </c>
      <c r="P47" s="4" t="n"/>
      <c r="Q47" s="4" t="n"/>
    </row>
    <row customFormat="true" ht="15.75" outlineLevel="0" r="48" s="30">
      <c r="A48" s="31" t="n"/>
      <c r="B48" s="32" t="n"/>
      <c r="C48" s="32" t="n"/>
      <c r="D48" s="32" t="n"/>
      <c r="E48" s="32" t="n"/>
      <c r="F48" s="32" t="n"/>
      <c r="G48" s="32" t="n"/>
      <c r="H48" s="33" t="n"/>
      <c r="I48" s="34" t="s">
        <v>97</v>
      </c>
      <c r="J48" s="27" t="s">
        <v>31</v>
      </c>
      <c r="K48" s="27" t="s">
        <v>34</v>
      </c>
      <c r="L48" s="27" t="s">
        <v>86</v>
      </c>
      <c r="M48" s="28" t="s">
        <v>98</v>
      </c>
      <c r="N48" s="27" t="s">
        <v>25</v>
      </c>
      <c r="O48" s="29" t="n">
        <f aca="false" ca="false" dt2D="false" dtr="false" t="normal">O49</f>
        <v>1.6</v>
      </c>
      <c r="P48" s="4" t="n"/>
      <c r="Q48" s="4" t="n"/>
    </row>
    <row customFormat="true" ht="15.75" outlineLevel="0" r="49" s="30">
      <c r="A49" s="31" t="n"/>
      <c r="B49" s="32" t="n"/>
      <c r="C49" s="32" t="n"/>
      <c r="D49" s="32" t="n"/>
      <c r="E49" s="32" t="n"/>
      <c r="F49" s="32" t="n"/>
      <c r="G49" s="32" t="n"/>
      <c r="H49" s="33" t="n"/>
      <c r="I49" s="37" t="s">
        <v>57</v>
      </c>
      <c r="J49" s="27" t="s">
        <v>31</v>
      </c>
      <c r="K49" s="27" t="s">
        <v>34</v>
      </c>
      <c r="L49" s="27" t="s">
        <v>86</v>
      </c>
      <c r="M49" s="28" t="s">
        <v>98</v>
      </c>
      <c r="N49" s="27" t="s">
        <v>58</v>
      </c>
      <c r="O49" s="29" t="n">
        <v>1.6</v>
      </c>
      <c r="P49" s="4" t="n"/>
      <c r="Q49" s="4" t="n"/>
    </row>
    <row customFormat="true" ht="15.75" outlineLevel="0" r="50" s="30">
      <c r="A50" s="31" t="n"/>
      <c r="B50" s="32" t="n"/>
      <c r="C50" s="32" t="n"/>
      <c r="D50" s="32" t="n"/>
      <c r="E50" s="32" t="n"/>
      <c r="F50" s="32" t="n"/>
      <c r="G50" s="32" t="n"/>
      <c r="H50" s="33" t="n"/>
      <c r="I50" s="37" t="s">
        <v>99</v>
      </c>
      <c r="J50" s="27" t="s">
        <v>31</v>
      </c>
      <c r="K50" s="27" t="s">
        <v>34</v>
      </c>
      <c r="L50" s="27" t="s">
        <v>86</v>
      </c>
      <c r="M50" s="28" t="s">
        <v>100</v>
      </c>
      <c r="N50" s="27" t="s">
        <v>25</v>
      </c>
      <c r="O50" s="29" t="n">
        <f aca="false" ca="false" dt2D="false" dtr="false" t="normal">O51</f>
        <v>10</v>
      </c>
      <c r="P50" s="4" t="n"/>
      <c r="Q50" s="4" t="n"/>
    </row>
    <row customFormat="true" ht="15.75" outlineLevel="0" r="51" s="30">
      <c r="A51" s="31" t="n"/>
      <c r="B51" s="32" t="n"/>
      <c r="C51" s="32" t="n"/>
      <c r="D51" s="32" t="n"/>
      <c r="E51" s="32" t="n"/>
      <c r="F51" s="32" t="n"/>
      <c r="G51" s="32" t="n"/>
      <c r="H51" s="33" t="n"/>
      <c r="I51" s="37" t="s">
        <v>57</v>
      </c>
      <c r="J51" s="27" t="s">
        <v>31</v>
      </c>
      <c r="K51" s="27" t="s">
        <v>34</v>
      </c>
      <c r="L51" s="27" t="s">
        <v>86</v>
      </c>
      <c r="M51" s="28" t="s">
        <v>100</v>
      </c>
      <c r="N51" s="27" t="s">
        <v>58</v>
      </c>
      <c r="O51" s="29" t="n">
        <v>10</v>
      </c>
      <c r="P51" s="4" t="n"/>
      <c r="Q51" s="4" t="n"/>
    </row>
    <row customFormat="true" ht="15.75" outlineLevel="0" r="52" s="17">
      <c r="A52" s="18" t="n"/>
      <c r="B52" s="19" t="s">
        <v>73</v>
      </c>
      <c r="C52" s="19" t="s">
        <v>101</v>
      </c>
      <c r="D52" s="19" t="n"/>
      <c r="E52" s="19" t="n"/>
      <c r="F52" s="19" t="s">
        <v>75</v>
      </c>
      <c r="G52" s="19" t="s">
        <v>102</v>
      </c>
      <c r="H52" s="20" t="n"/>
      <c r="I52" s="21" t="s">
        <v>103</v>
      </c>
      <c r="J52" s="22" t="s">
        <v>31</v>
      </c>
      <c r="K52" s="22" t="s">
        <v>36</v>
      </c>
      <c r="L52" s="22" t="s">
        <v>26</v>
      </c>
      <c r="M52" s="23" t="s">
        <v>27</v>
      </c>
      <c r="N52" s="22" t="s">
        <v>25</v>
      </c>
      <c r="O52" s="24" t="n">
        <f aca="false" ca="false" dt2D="false" dtr="false" t="normal">O53</f>
        <v>92.8</v>
      </c>
    </row>
    <row customFormat="true" ht="15.75" outlineLevel="0" r="53" s="17">
      <c r="A53" s="18" t="n"/>
      <c r="B53" s="19" t="s">
        <v>73</v>
      </c>
      <c r="C53" s="19" t="s">
        <v>104</v>
      </c>
      <c r="D53" s="19" t="n"/>
      <c r="E53" s="19" t="n"/>
      <c r="F53" s="19" t="s">
        <v>75</v>
      </c>
      <c r="G53" s="19" t="s">
        <v>105</v>
      </c>
      <c r="H53" s="20" t="n"/>
      <c r="I53" s="21" t="s">
        <v>106</v>
      </c>
      <c r="J53" s="22" t="s">
        <v>31</v>
      </c>
      <c r="K53" s="22" t="s">
        <v>36</v>
      </c>
      <c r="L53" s="22" t="s">
        <v>107</v>
      </c>
      <c r="M53" s="23" t="s">
        <v>27</v>
      </c>
      <c r="N53" s="22" t="s">
        <v>25</v>
      </c>
      <c r="O53" s="24" t="n">
        <f aca="false" ca="false" dt2D="false" dtr="false" t="normal">O54</f>
        <v>92.8</v>
      </c>
    </row>
    <row customFormat="true" ht="47.25" outlineLevel="0" r="54" s="30">
      <c r="A54" s="31" t="n"/>
      <c r="B54" s="32" t="s">
        <v>73</v>
      </c>
      <c r="C54" s="32" t="s">
        <v>104</v>
      </c>
      <c r="D54" s="32" t="s">
        <v>78</v>
      </c>
      <c r="E54" s="32" t="n"/>
      <c r="F54" s="32" t="s">
        <v>75</v>
      </c>
      <c r="G54" s="32" t="s">
        <v>105</v>
      </c>
      <c r="H54" s="33" t="n"/>
      <c r="I54" s="34" t="s">
        <v>49</v>
      </c>
      <c r="J54" s="22" t="s">
        <v>31</v>
      </c>
      <c r="K54" s="22" t="s">
        <v>36</v>
      </c>
      <c r="L54" s="22" t="s">
        <v>107</v>
      </c>
      <c r="M54" s="23" t="s">
        <v>50</v>
      </c>
      <c r="N54" s="22" t="s">
        <v>25</v>
      </c>
      <c r="O54" s="24" t="n">
        <f aca="false" ca="false" dt2D="false" dtr="false" t="normal">O55</f>
        <v>92.8</v>
      </c>
    </row>
    <row customFormat="true" ht="78.75" outlineLevel="0" r="55" s="30">
      <c r="A55" s="31" t="n"/>
      <c r="B55" s="32" t="s">
        <v>73</v>
      </c>
      <c r="C55" s="32" t="s">
        <v>104</v>
      </c>
      <c r="D55" s="32" t="s">
        <v>108</v>
      </c>
      <c r="E55" s="32" t="n"/>
      <c r="F55" s="32" t="s">
        <v>75</v>
      </c>
      <c r="G55" s="32" t="s">
        <v>105</v>
      </c>
      <c r="H55" s="33" t="n"/>
      <c r="I55" s="34" t="s">
        <v>109</v>
      </c>
      <c r="J55" s="22" t="s">
        <v>31</v>
      </c>
      <c r="K55" s="22" t="s">
        <v>36</v>
      </c>
      <c r="L55" s="22" t="s">
        <v>107</v>
      </c>
      <c r="M55" s="25" t="s">
        <v>110</v>
      </c>
      <c r="N55" s="22" t="s">
        <v>25</v>
      </c>
      <c r="O55" s="24" t="n">
        <f aca="false" ca="false" dt2D="false" dtr="false" t="normal">O56+O57</f>
        <v>92.8</v>
      </c>
    </row>
    <row customFormat="true" ht="78.75" outlineLevel="0" r="56" s="30">
      <c r="A56" s="31" t="n"/>
      <c r="B56" s="32" t="s">
        <v>73</v>
      </c>
      <c r="C56" s="32" t="s">
        <v>104</v>
      </c>
      <c r="D56" s="32" t="s">
        <v>111</v>
      </c>
      <c r="E56" s="32" t="n"/>
      <c r="F56" s="32" t="s">
        <v>75</v>
      </c>
      <c r="G56" s="32" t="s">
        <v>105</v>
      </c>
      <c r="H56" s="33" t="n"/>
      <c r="I56" s="37" t="s">
        <v>43</v>
      </c>
      <c r="J56" s="27" t="s">
        <v>31</v>
      </c>
      <c r="K56" s="27" t="s">
        <v>36</v>
      </c>
      <c r="L56" s="27" t="s">
        <v>107</v>
      </c>
      <c r="M56" s="28" t="s">
        <v>110</v>
      </c>
      <c r="N56" s="27" t="s">
        <v>44</v>
      </c>
      <c r="O56" s="29" t="n">
        <v>92.5</v>
      </c>
    </row>
    <row customFormat="true" ht="31.5" outlineLevel="0" r="57" s="30">
      <c r="A57" s="31" t="n"/>
      <c r="B57" s="32" t="n"/>
      <c r="C57" s="32" t="n"/>
      <c r="D57" s="32" t="n"/>
      <c r="E57" s="32" t="n"/>
      <c r="F57" s="32" t="n"/>
      <c r="G57" s="32" t="n"/>
      <c r="H57" s="33" t="n"/>
      <c r="I57" s="26" t="s">
        <v>55</v>
      </c>
      <c r="J57" s="39" t="s">
        <v>31</v>
      </c>
      <c r="K57" s="39" t="s">
        <v>36</v>
      </c>
      <c r="L57" s="39" t="s">
        <v>107</v>
      </c>
      <c r="M57" s="40" t="s">
        <v>110</v>
      </c>
      <c r="N57" s="39" t="s">
        <v>56</v>
      </c>
      <c r="O57" s="41" t="n">
        <v>0.3</v>
      </c>
    </row>
    <row customFormat="true" ht="15.75" outlineLevel="0" r="58" s="30">
      <c r="A58" s="31" t="n"/>
      <c r="B58" s="32" t="s">
        <v>73</v>
      </c>
      <c r="C58" s="32" t="s">
        <v>104</v>
      </c>
      <c r="D58" s="32" t="s">
        <v>111</v>
      </c>
      <c r="E58" s="32" t="s">
        <v>54</v>
      </c>
      <c r="F58" s="32" t="s">
        <v>75</v>
      </c>
      <c r="G58" s="32" t="s">
        <v>105</v>
      </c>
      <c r="H58" s="33" t="n"/>
      <c r="I58" s="21" t="s">
        <v>112</v>
      </c>
      <c r="J58" s="22" t="s">
        <v>31</v>
      </c>
      <c r="K58" s="22" t="s">
        <v>47</v>
      </c>
      <c r="L58" s="22" t="s">
        <v>26</v>
      </c>
      <c r="M58" s="23" t="s">
        <v>27</v>
      </c>
      <c r="N58" s="22" t="s">
        <v>25</v>
      </c>
      <c r="O58" s="24" t="n">
        <f aca="false" ca="false" dt2D="false" dtr="false" t="normal">O59</f>
        <v>261.7</v>
      </c>
    </row>
    <row customFormat="true" ht="15.75" outlineLevel="0" r="59" s="30">
      <c r="A59" s="31" t="n"/>
      <c r="B59" s="32" t="s">
        <v>73</v>
      </c>
      <c r="C59" s="32" t="s">
        <v>104</v>
      </c>
      <c r="D59" s="32" t="s">
        <v>113</v>
      </c>
      <c r="E59" s="32" t="n"/>
      <c r="F59" s="32" t="s">
        <v>75</v>
      </c>
      <c r="G59" s="32" t="s">
        <v>105</v>
      </c>
      <c r="H59" s="33" t="n"/>
      <c r="I59" s="21" t="s">
        <v>114</v>
      </c>
      <c r="J59" s="22" t="s">
        <v>31</v>
      </c>
      <c r="K59" s="22" t="s">
        <v>47</v>
      </c>
      <c r="L59" s="22" t="s">
        <v>115</v>
      </c>
      <c r="M59" s="23" t="s">
        <v>27</v>
      </c>
      <c r="N59" s="22" t="s">
        <v>25</v>
      </c>
      <c r="O59" s="24" t="n">
        <f aca="false" ca="false" dt2D="false" dtr="false" t="normal">O60</f>
        <v>261.7</v>
      </c>
    </row>
    <row customFormat="true" ht="47.25" outlineLevel="0" r="60" s="30">
      <c r="A60" s="31" t="n"/>
      <c r="B60" s="32" t="s">
        <v>73</v>
      </c>
      <c r="C60" s="32" t="s">
        <v>104</v>
      </c>
      <c r="D60" s="32" t="s">
        <v>113</v>
      </c>
      <c r="E60" s="32" t="s">
        <v>43</v>
      </c>
      <c r="F60" s="32" t="s">
        <v>75</v>
      </c>
      <c r="G60" s="32" t="s">
        <v>105</v>
      </c>
      <c r="H60" s="33" t="n"/>
      <c r="I60" s="34" t="s">
        <v>116</v>
      </c>
      <c r="J60" s="22" t="s">
        <v>31</v>
      </c>
      <c r="K60" s="22" t="s">
        <v>47</v>
      </c>
      <c r="L60" s="22" t="s">
        <v>115</v>
      </c>
      <c r="M60" s="25" t="s">
        <v>117</v>
      </c>
      <c r="N60" s="22" t="s">
        <v>25</v>
      </c>
      <c r="O60" s="24" t="n">
        <f aca="false" ca="false" dt2D="false" dtr="false" t="normal">O61</f>
        <v>261.7</v>
      </c>
    </row>
    <row customFormat="true" ht="31.5" outlineLevel="0" r="61" s="30">
      <c r="A61" s="31" t="n"/>
      <c r="B61" s="32" t="n"/>
      <c r="C61" s="32" t="n"/>
      <c r="D61" s="32" t="n"/>
      <c r="E61" s="32" t="n"/>
      <c r="F61" s="32" t="n"/>
      <c r="G61" s="32" t="n"/>
      <c r="H61" s="33" t="n"/>
      <c r="I61" s="21" t="s">
        <v>108</v>
      </c>
      <c r="J61" s="22" t="s">
        <v>31</v>
      </c>
      <c r="K61" s="22" t="s">
        <v>47</v>
      </c>
      <c r="L61" s="22" t="s">
        <v>115</v>
      </c>
      <c r="M61" s="25" t="s">
        <v>118</v>
      </c>
      <c r="N61" s="22" t="s">
        <v>25</v>
      </c>
      <c r="O61" s="24" t="n">
        <f aca="false" ca="false" dt2D="false" dtr="false" t="normal">O62</f>
        <v>261.7</v>
      </c>
    </row>
    <row customFormat="true" ht="15.75" outlineLevel="0" r="62" s="30">
      <c r="A62" s="31" t="n"/>
      <c r="B62" s="32" t="n"/>
      <c r="C62" s="32" t="n"/>
      <c r="D62" s="32" t="n"/>
      <c r="E62" s="32" t="n"/>
      <c r="F62" s="32" t="n"/>
      <c r="G62" s="32" t="n"/>
      <c r="H62" s="33" t="n"/>
      <c r="I62" s="34" t="s">
        <v>119</v>
      </c>
      <c r="J62" s="22" t="s">
        <v>31</v>
      </c>
      <c r="K62" s="22" t="s">
        <v>47</v>
      </c>
      <c r="L62" s="22" t="s">
        <v>115</v>
      </c>
      <c r="M62" s="25" t="s">
        <v>120</v>
      </c>
      <c r="N62" s="22" t="s">
        <v>25</v>
      </c>
      <c r="O62" s="24" t="n">
        <f aca="false" ca="false" dt2D="false" dtr="false" t="normal">O63</f>
        <v>261.7</v>
      </c>
    </row>
    <row customFormat="true" ht="31.5" outlineLevel="0" r="63" s="30">
      <c r="A63" s="31" t="n"/>
      <c r="B63" s="32" t="n"/>
      <c r="C63" s="32" t="n"/>
      <c r="D63" s="32" t="n"/>
      <c r="E63" s="32" t="n"/>
      <c r="F63" s="32" t="n"/>
      <c r="G63" s="32" t="n"/>
      <c r="H63" s="33" t="n"/>
      <c r="I63" s="26" t="s">
        <v>121</v>
      </c>
      <c r="J63" s="27" t="s">
        <v>31</v>
      </c>
      <c r="K63" s="27" t="s">
        <v>47</v>
      </c>
      <c r="L63" s="27" t="s">
        <v>115</v>
      </c>
      <c r="M63" s="28" t="s">
        <v>120</v>
      </c>
      <c r="N63" s="27" t="s">
        <v>56</v>
      </c>
      <c r="O63" s="29" t="n">
        <v>261.7</v>
      </c>
    </row>
    <row customFormat="true" ht="15.75" outlineLevel="0" r="64" s="17">
      <c r="A64" s="18" t="n"/>
      <c r="B64" s="19" t="s">
        <v>73</v>
      </c>
      <c r="C64" s="19" t="s">
        <v>122</v>
      </c>
      <c r="D64" s="19" t="n"/>
      <c r="E64" s="19" t="n"/>
      <c r="F64" s="19" t="s">
        <v>75</v>
      </c>
      <c r="G64" s="19" t="s">
        <v>123</v>
      </c>
      <c r="H64" s="20" t="n"/>
      <c r="I64" s="21" t="s">
        <v>122</v>
      </c>
      <c r="J64" s="22" t="s">
        <v>31</v>
      </c>
      <c r="K64" s="22" t="s">
        <v>124</v>
      </c>
      <c r="L64" s="22" t="s">
        <v>26</v>
      </c>
      <c r="M64" s="23" t="s">
        <v>27</v>
      </c>
      <c r="N64" s="22" t="s">
        <v>25</v>
      </c>
      <c r="O64" s="24" t="n">
        <f aca="false" ca="false" dt2D="false" dtr="false" t="normal">O65+O70+O78</f>
        <v>735.97</v>
      </c>
    </row>
    <row customFormat="true" ht="15.75" outlineLevel="0" r="65" s="17">
      <c r="A65" s="18" t="n"/>
      <c r="B65" s="19" t="n"/>
      <c r="C65" s="19" t="n"/>
      <c r="D65" s="19" t="n"/>
      <c r="E65" s="19" t="n"/>
      <c r="F65" s="19" t="n"/>
      <c r="G65" s="19" t="n"/>
      <c r="H65" s="20" t="n"/>
      <c r="I65" s="21" t="s">
        <v>125</v>
      </c>
      <c r="J65" s="22" t="s">
        <v>31</v>
      </c>
      <c r="K65" s="22" t="s">
        <v>124</v>
      </c>
      <c r="L65" s="22" t="s">
        <v>34</v>
      </c>
      <c r="M65" s="23" t="s">
        <v>27</v>
      </c>
      <c r="N65" s="22" t="s">
        <v>25</v>
      </c>
      <c r="O65" s="24" t="n">
        <f aca="false" ca="false" dt2D="false" dtr="false" t="normal">O66</f>
        <v>33.6</v>
      </c>
    </row>
    <row customFormat="true" ht="47.25" outlineLevel="0" r="66" s="17">
      <c r="A66" s="18" t="n"/>
      <c r="B66" s="19" t="n"/>
      <c r="C66" s="19" t="n"/>
      <c r="D66" s="19" t="n"/>
      <c r="E66" s="19" t="n"/>
      <c r="F66" s="19" t="n"/>
      <c r="G66" s="19" t="n"/>
      <c r="H66" s="20" t="n"/>
      <c r="I66" s="42" t="s">
        <v>126</v>
      </c>
      <c r="J66" s="22" t="s">
        <v>31</v>
      </c>
      <c r="K66" s="22" t="s">
        <v>124</v>
      </c>
      <c r="L66" s="22" t="s">
        <v>34</v>
      </c>
      <c r="M66" s="25" t="s">
        <v>127</v>
      </c>
      <c r="N66" s="22" t="s">
        <v>25</v>
      </c>
      <c r="O66" s="24" t="n">
        <v>33.6</v>
      </c>
    </row>
    <row customFormat="true" ht="31.5" outlineLevel="0" r="67" s="17">
      <c r="A67" s="18" t="n"/>
      <c r="B67" s="19" t="n"/>
      <c r="C67" s="19" t="n"/>
      <c r="D67" s="19" t="n"/>
      <c r="E67" s="19" t="n"/>
      <c r="F67" s="19" t="n"/>
      <c r="G67" s="19" t="n"/>
      <c r="H67" s="20" t="n"/>
      <c r="I67" s="21" t="s">
        <v>108</v>
      </c>
      <c r="J67" s="22" t="s">
        <v>31</v>
      </c>
      <c r="K67" s="22" t="s">
        <v>124</v>
      </c>
      <c r="L67" s="22" t="s">
        <v>34</v>
      </c>
      <c r="M67" s="25" t="s">
        <v>128</v>
      </c>
      <c r="N67" s="22" t="s">
        <v>25</v>
      </c>
      <c r="O67" s="24" t="n">
        <v>33.6</v>
      </c>
    </row>
    <row customFormat="true" ht="31.5" outlineLevel="0" r="68" s="17">
      <c r="A68" s="18" t="n"/>
      <c r="B68" s="19" t="n"/>
      <c r="C68" s="19" t="n"/>
      <c r="D68" s="19" t="n"/>
      <c r="E68" s="19" t="n"/>
      <c r="F68" s="19" t="n"/>
      <c r="G68" s="19" t="n"/>
      <c r="H68" s="20" t="n"/>
      <c r="I68" s="21" t="s">
        <v>129</v>
      </c>
      <c r="J68" s="22" t="s">
        <v>31</v>
      </c>
      <c r="K68" s="22" t="s">
        <v>124</v>
      </c>
      <c r="L68" s="22" t="s">
        <v>34</v>
      </c>
      <c r="M68" s="25" t="s">
        <v>130</v>
      </c>
      <c r="N68" s="22" t="s">
        <v>25</v>
      </c>
      <c r="O68" s="24" t="n">
        <v>33.6</v>
      </c>
    </row>
    <row customFormat="true" ht="31.5" outlineLevel="0" r="69" s="17">
      <c r="A69" s="18" t="n"/>
      <c r="B69" s="19" t="n"/>
      <c r="C69" s="19" t="n"/>
      <c r="D69" s="19" t="n"/>
      <c r="E69" s="19" t="n"/>
      <c r="F69" s="19" t="n"/>
      <c r="G69" s="19" t="n"/>
      <c r="H69" s="20" t="n"/>
      <c r="I69" s="26" t="s">
        <v>55</v>
      </c>
      <c r="J69" s="27" t="s">
        <v>31</v>
      </c>
      <c r="K69" s="27" t="s">
        <v>124</v>
      </c>
      <c r="L69" s="27" t="s">
        <v>34</v>
      </c>
      <c r="M69" s="28" t="s">
        <v>130</v>
      </c>
      <c r="N69" s="27" t="s">
        <v>56</v>
      </c>
      <c r="O69" s="29" t="n">
        <v>33.6</v>
      </c>
    </row>
    <row customFormat="true" ht="15.75" outlineLevel="0" r="70" s="17">
      <c r="A70" s="18" t="n"/>
      <c r="B70" s="19" t="s">
        <v>73</v>
      </c>
      <c r="C70" s="19" t="s">
        <v>131</v>
      </c>
      <c r="D70" s="19" t="n"/>
      <c r="E70" s="19" t="n"/>
      <c r="F70" s="19" t="s">
        <v>75</v>
      </c>
      <c r="G70" s="19" t="s">
        <v>132</v>
      </c>
      <c r="H70" s="20" t="n"/>
      <c r="I70" s="21" t="s">
        <v>131</v>
      </c>
      <c r="J70" s="22" t="s">
        <v>31</v>
      </c>
      <c r="K70" s="22" t="s">
        <v>124</v>
      </c>
      <c r="L70" s="22" t="s">
        <v>36</v>
      </c>
      <c r="M70" s="23" t="s">
        <v>27</v>
      </c>
      <c r="N70" s="22" t="s">
        <v>25</v>
      </c>
      <c r="O70" s="24" t="n">
        <f aca="false" ca="false" dt2D="false" dtr="false" t="normal">O71+O75</f>
        <v>681.67</v>
      </c>
    </row>
    <row customFormat="true" ht="47.25" outlineLevel="0" r="71" s="30">
      <c r="A71" s="31" t="n"/>
      <c r="B71" s="32" t="s">
        <v>73</v>
      </c>
      <c r="C71" s="32" t="s">
        <v>131</v>
      </c>
      <c r="D71" s="32" t="s">
        <v>133</v>
      </c>
      <c r="E71" s="32" t="n"/>
      <c r="F71" s="32" t="s">
        <v>75</v>
      </c>
      <c r="G71" s="32" t="s">
        <v>132</v>
      </c>
      <c r="H71" s="33" t="n"/>
      <c r="I71" s="42" t="s">
        <v>126</v>
      </c>
      <c r="J71" s="22" t="s">
        <v>31</v>
      </c>
      <c r="K71" s="22" t="s">
        <v>124</v>
      </c>
      <c r="L71" s="22" t="s">
        <v>36</v>
      </c>
      <c r="M71" s="25" t="s">
        <v>127</v>
      </c>
      <c r="N71" s="22" t="s">
        <v>25</v>
      </c>
      <c r="O71" s="24" t="n">
        <f aca="false" ca="false" dt2D="false" dtr="false" t="normal">O72</f>
        <v>650.77</v>
      </c>
    </row>
    <row customFormat="true" ht="31.5" outlineLevel="0" r="72" s="30">
      <c r="A72" s="31" t="n"/>
      <c r="B72" s="32" t="s">
        <v>73</v>
      </c>
      <c r="C72" s="32" t="s">
        <v>131</v>
      </c>
      <c r="D72" s="32" t="s">
        <v>92</v>
      </c>
      <c r="E72" s="32" t="n"/>
      <c r="F72" s="32" t="s">
        <v>75</v>
      </c>
      <c r="G72" s="32" t="s">
        <v>132</v>
      </c>
      <c r="H72" s="33" t="n"/>
      <c r="I72" s="21" t="s">
        <v>108</v>
      </c>
      <c r="J72" s="22" t="s">
        <v>31</v>
      </c>
      <c r="K72" s="22" t="s">
        <v>124</v>
      </c>
      <c r="L72" s="22" t="s">
        <v>36</v>
      </c>
      <c r="M72" s="25" t="s">
        <v>128</v>
      </c>
      <c r="N72" s="22" t="s">
        <v>25</v>
      </c>
      <c r="O72" s="24" t="n">
        <f aca="false" ca="false" dt2D="false" dtr="false" t="normal">O73</f>
        <v>650.77</v>
      </c>
    </row>
    <row customFormat="true" ht="31.5" outlineLevel="0" r="73" s="30">
      <c r="A73" s="31" t="n"/>
      <c r="B73" s="32" t="s">
        <v>73</v>
      </c>
      <c r="C73" s="32" t="s">
        <v>131</v>
      </c>
      <c r="D73" s="32" t="s">
        <v>134</v>
      </c>
      <c r="E73" s="32" t="n"/>
      <c r="F73" s="32" t="s">
        <v>75</v>
      </c>
      <c r="G73" s="32" t="s">
        <v>132</v>
      </c>
      <c r="H73" s="33" t="n"/>
      <c r="I73" s="21" t="s">
        <v>135</v>
      </c>
      <c r="J73" s="22" t="s">
        <v>31</v>
      </c>
      <c r="K73" s="22" t="s">
        <v>124</v>
      </c>
      <c r="L73" s="22" t="s">
        <v>36</v>
      </c>
      <c r="M73" s="25" t="s">
        <v>136</v>
      </c>
      <c r="N73" s="22" t="s">
        <v>25</v>
      </c>
      <c r="O73" s="24" t="n">
        <f aca="false" ca="false" dt2D="false" dtr="false" t="normal">O74</f>
        <v>650.77</v>
      </c>
    </row>
    <row customFormat="true" ht="31.5" outlineLevel="0" r="74" s="30">
      <c r="A74" s="31" t="n"/>
      <c r="B74" s="32" t="s">
        <v>73</v>
      </c>
      <c r="C74" s="32" t="s">
        <v>131</v>
      </c>
      <c r="D74" s="32" t="s">
        <v>134</v>
      </c>
      <c r="E74" s="32" t="s">
        <v>54</v>
      </c>
      <c r="F74" s="32" t="s">
        <v>75</v>
      </c>
      <c r="G74" s="32" t="s">
        <v>132</v>
      </c>
      <c r="H74" s="33" t="n"/>
      <c r="I74" s="26" t="s">
        <v>55</v>
      </c>
      <c r="J74" s="27" t="s">
        <v>31</v>
      </c>
      <c r="K74" s="27" t="s">
        <v>124</v>
      </c>
      <c r="L74" s="27" t="s">
        <v>36</v>
      </c>
      <c r="M74" s="28" t="s">
        <v>136</v>
      </c>
      <c r="N74" s="27" t="s">
        <v>56</v>
      </c>
      <c r="O74" s="29" t="n">
        <v>650.77</v>
      </c>
    </row>
    <row customFormat="true" ht="63" outlineLevel="0" r="75" s="30">
      <c r="A75" s="31" t="n"/>
      <c r="B75" s="32" t="n"/>
      <c r="C75" s="32" t="n"/>
      <c r="D75" s="32" t="n"/>
      <c r="E75" s="32" t="n"/>
      <c r="F75" s="32" t="n"/>
      <c r="G75" s="32" t="n"/>
      <c r="H75" s="33" t="n"/>
      <c r="I75" s="21" t="s">
        <v>137</v>
      </c>
      <c r="J75" s="43" t="s">
        <v>138</v>
      </c>
      <c r="K75" s="43" t="s">
        <v>124</v>
      </c>
      <c r="L75" s="43" t="s">
        <v>36</v>
      </c>
      <c r="M75" s="43" t="s">
        <v>139</v>
      </c>
      <c r="N75" s="43" t="s">
        <v>25</v>
      </c>
      <c r="O75" s="44" t="n">
        <f aca="false" ca="false" dt2D="false" dtr="false" t="normal">O76</f>
        <v>30.9</v>
      </c>
    </row>
    <row customFormat="true" ht="31.5" outlineLevel="0" r="76" s="30">
      <c r="A76" s="31" t="n"/>
      <c r="B76" s="32" t="n"/>
      <c r="C76" s="32" t="n"/>
      <c r="D76" s="32" t="n"/>
      <c r="E76" s="32" t="n"/>
      <c r="F76" s="32" t="n"/>
      <c r="G76" s="32" t="n"/>
      <c r="H76" s="33" t="n"/>
      <c r="I76" s="45" t="s">
        <v>140</v>
      </c>
      <c r="J76" s="43" t="s">
        <v>138</v>
      </c>
      <c r="K76" s="43" t="s">
        <v>124</v>
      </c>
      <c r="L76" s="43" t="s">
        <v>36</v>
      </c>
      <c r="M76" s="43" t="s">
        <v>141</v>
      </c>
      <c r="N76" s="43" t="s">
        <v>25</v>
      </c>
      <c r="O76" s="44" t="n">
        <f aca="false" ca="false" dt2D="false" dtr="false" t="normal">O77</f>
        <v>30.9</v>
      </c>
    </row>
    <row customFormat="true" ht="31.5" outlineLevel="0" r="77" s="30">
      <c r="A77" s="31" t="n"/>
      <c r="B77" s="32" t="n"/>
      <c r="C77" s="32" t="n"/>
      <c r="D77" s="32" t="n"/>
      <c r="E77" s="32" t="n"/>
      <c r="F77" s="32" t="n"/>
      <c r="G77" s="32" t="n"/>
      <c r="H77" s="33" t="n"/>
      <c r="I77" s="26" t="s">
        <v>142</v>
      </c>
      <c r="J77" s="39" t="s">
        <v>138</v>
      </c>
      <c r="K77" s="39" t="s">
        <v>124</v>
      </c>
      <c r="L77" s="39" t="s">
        <v>36</v>
      </c>
      <c r="M77" s="39" t="s">
        <v>141</v>
      </c>
      <c r="N77" s="39" t="s">
        <v>56</v>
      </c>
      <c r="O77" s="41" t="n">
        <v>30.9</v>
      </c>
    </row>
    <row customFormat="true" ht="15.75" outlineLevel="0" r="78" s="30">
      <c r="A78" s="31" t="n"/>
      <c r="B78" s="32" t="n"/>
      <c r="C78" s="32" t="n"/>
      <c r="D78" s="32" t="n"/>
      <c r="E78" s="32" t="n"/>
      <c r="F78" s="32" t="n"/>
      <c r="G78" s="32" t="n"/>
      <c r="H78" s="33" t="n"/>
      <c r="I78" s="21" t="s">
        <v>143</v>
      </c>
      <c r="J78" s="22" t="s">
        <v>31</v>
      </c>
      <c r="K78" s="22" t="s">
        <v>124</v>
      </c>
      <c r="L78" s="22" t="s">
        <v>107</v>
      </c>
      <c r="M78" s="23" t="s">
        <v>27</v>
      </c>
      <c r="N78" s="22" t="s">
        <v>25</v>
      </c>
      <c r="O78" s="24" t="n">
        <f aca="false" ca="false" dt2D="false" dtr="false" t="normal">O79</f>
        <v>20.7</v>
      </c>
    </row>
    <row customFormat="true" ht="47.25" outlineLevel="0" r="79" s="30">
      <c r="A79" s="31" t="n"/>
      <c r="B79" s="32" t="n"/>
      <c r="C79" s="32" t="n"/>
      <c r="D79" s="32" t="n"/>
      <c r="E79" s="32" t="n"/>
      <c r="F79" s="32" t="n"/>
      <c r="G79" s="32" t="n"/>
      <c r="H79" s="33" t="n"/>
      <c r="I79" s="42" t="s">
        <v>144</v>
      </c>
      <c r="J79" s="22" t="s">
        <v>31</v>
      </c>
      <c r="K79" s="22" t="s">
        <v>124</v>
      </c>
      <c r="L79" s="22" t="s">
        <v>107</v>
      </c>
      <c r="M79" s="25" t="s">
        <v>127</v>
      </c>
      <c r="N79" s="22" t="s">
        <v>25</v>
      </c>
      <c r="O79" s="24" t="n">
        <f aca="false" ca="false" dt2D="false" dtr="false" t="normal">O80</f>
        <v>20.7</v>
      </c>
    </row>
    <row customFormat="true" ht="31.5" outlineLevel="0" r="80" s="30">
      <c r="A80" s="31" t="n"/>
      <c r="B80" s="32" t="n"/>
      <c r="C80" s="32" t="n"/>
      <c r="D80" s="32" t="n"/>
      <c r="E80" s="32" t="n"/>
      <c r="F80" s="32" t="n"/>
      <c r="G80" s="32" t="n"/>
      <c r="H80" s="33" t="n"/>
      <c r="I80" s="21" t="s">
        <v>108</v>
      </c>
      <c r="J80" s="22" t="s">
        <v>31</v>
      </c>
      <c r="K80" s="22" t="s">
        <v>124</v>
      </c>
      <c r="L80" s="22" t="s">
        <v>107</v>
      </c>
      <c r="M80" s="25" t="s">
        <v>145</v>
      </c>
      <c r="N80" s="22" t="s">
        <v>25</v>
      </c>
      <c r="O80" s="24" t="n">
        <f aca="false" ca="false" dt2D="false" dtr="false" t="normal">O81</f>
        <v>20.7</v>
      </c>
    </row>
    <row customFormat="true" ht="15.75" outlineLevel="0" r="81" s="17">
      <c r="A81" s="18" t="n"/>
      <c r="B81" s="19" t="s">
        <v>73</v>
      </c>
      <c r="C81" s="19" t="s">
        <v>146</v>
      </c>
      <c r="D81" s="19" t="n"/>
      <c r="E81" s="19" t="n"/>
      <c r="F81" s="19" t="s">
        <v>75</v>
      </c>
      <c r="G81" s="19" t="s">
        <v>147</v>
      </c>
      <c r="H81" s="20" t="n"/>
      <c r="I81" s="34" t="s">
        <v>148</v>
      </c>
      <c r="J81" s="22" t="s">
        <v>31</v>
      </c>
      <c r="K81" s="22" t="s">
        <v>124</v>
      </c>
      <c r="L81" s="22" t="s">
        <v>107</v>
      </c>
      <c r="M81" s="25" t="s">
        <v>149</v>
      </c>
      <c r="N81" s="22" t="s">
        <v>25</v>
      </c>
      <c r="O81" s="24" t="n">
        <f aca="false" ca="false" dt2D="false" dtr="false" t="normal">O82</f>
        <v>20.7</v>
      </c>
      <c r="P81" s="4" t="n"/>
      <c r="Q81" s="4" t="n"/>
      <c r="R81" s="4" t="n"/>
    </row>
    <row customFormat="true" ht="31.5" outlineLevel="0" r="82" s="17">
      <c r="A82" s="18" t="n"/>
      <c r="B82" s="19" t="s">
        <v>73</v>
      </c>
      <c r="C82" s="19" t="s">
        <v>150</v>
      </c>
      <c r="D82" s="19" t="n"/>
      <c r="E82" s="19" t="n"/>
      <c r="F82" s="19" t="s">
        <v>75</v>
      </c>
      <c r="G82" s="19" t="s">
        <v>151</v>
      </c>
      <c r="H82" s="20" t="n"/>
      <c r="I82" s="26" t="s">
        <v>55</v>
      </c>
      <c r="J82" s="27" t="s">
        <v>31</v>
      </c>
      <c r="K82" s="27" t="s">
        <v>124</v>
      </c>
      <c r="L82" s="27" t="s">
        <v>107</v>
      </c>
      <c r="M82" s="28" t="s">
        <v>149</v>
      </c>
      <c r="N82" s="27" t="s">
        <v>56</v>
      </c>
      <c r="O82" s="29" t="n">
        <v>20.7</v>
      </c>
    </row>
    <row customFormat="true" ht="15.75" outlineLevel="0" r="83" s="17">
      <c r="A83" s="18" t="n"/>
      <c r="B83" s="19" t="n"/>
      <c r="C83" s="19" t="n"/>
      <c r="D83" s="19" t="n"/>
      <c r="E83" s="19" t="n"/>
      <c r="F83" s="19" t="n"/>
      <c r="G83" s="19" t="n"/>
      <c r="H83" s="20" t="n"/>
      <c r="I83" s="21" t="s">
        <v>152</v>
      </c>
      <c r="J83" s="22" t="s">
        <v>31</v>
      </c>
      <c r="K83" s="22" t="s">
        <v>153</v>
      </c>
      <c r="L83" s="22" t="s">
        <v>26</v>
      </c>
      <c r="M83" s="25" t="s">
        <v>154</v>
      </c>
      <c r="N83" s="22" t="s">
        <v>25</v>
      </c>
      <c r="O83" s="24" t="n">
        <f aca="false" ca="false" dt2D="false" dtr="false" t="normal">O84</f>
        <v>10.8</v>
      </c>
    </row>
    <row outlineLevel="0" r="84">
      <c r="I84" s="35" t="s">
        <v>155</v>
      </c>
      <c r="J84" s="22" t="s">
        <v>31</v>
      </c>
      <c r="K84" s="43" t="s">
        <v>153</v>
      </c>
      <c r="L84" s="43" t="s">
        <v>34</v>
      </c>
      <c r="M84" s="25" t="s">
        <v>154</v>
      </c>
      <c r="N84" s="43" t="s">
        <v>25</v>
      </c>
      <c r="O84" s="46" t="n">
        <f aca="false" ca="false" dt2D="false" dtr="false" t="normal">O85</f>
        <v>10.8</v>
      </c>
    </row>
    <row ht="38.25" outlineLevel="0" r="85">
      <c r="I85" s="35" t="s">
        <v>156</v>
      </c>
      <c r="J85" s="22" t="s">
        <v>31</v>
      </c>
      <c r="K85" s="43" t="s">
        <v>153</v>
      </c>
      <c r="L85" s="43" t="s">
        <v>34</v>
      </c>
      <c r="M85" s="25" t="s">
        <v>157</v>
      </c>
      <c r="N85" s="43" t="s">
        <v>25</v>
      </c>
      <c r="O85" s="46" t="n">
        <f aca="false" ca="false" dt2D="false" dtr="false" t="normal">O86</f>
        <v>10.8</v>
      </c>
    </row>
    <row outlineLevel="0" r="86">
      <c r="I86" s="35" t="s">
        <v>158</v>
      </c>
      <c r="J86" s="22" t="s">
        <v>31</v>
      </c>
      <c r="K86" s="43" t="s">
        <v>153</v>
      </c>
      <c r="L86" s="43" t="s">
        <v>34</v>
      </c>
      <c r="M86" s="25" t="s">
        <v>159</v>
      </c>
      <c r="N86" s="43" t="s">
        <v>25</v>
      </c>
      <c r="O86" s="46" t="n">
        <f aca="false" ca="false" dt2D="false" dtr="false" t="normal">O87</f>
        <v>10.8</v>
      </c>
    </row>
    <row customHeight="true" ht="24.75" outlineLevel="0" r="87">
      <c r="I87" s="35" t="s">
        <v>160</v>
      </c>
      <c r="J87" s="22" t="s">
        <v>31</v>
      </c>
      <c r="K87" s="43" t="s">
        <v>153</v>
      </c>
      <c r="L87" s="43" t="s">
        <v>34</v>
      </c>
      <c r="M87" s="25" t="s">
        <v>161</v>
      </c>
      <c r="N87" s="43" t="s">
        <v>25</v>
      </c>
      <c r="O87" s="46" t="n">
        <f aca="false" ca="false" dt2D="false" dtr="false" t="normal">O88</f>
        <v>10.8</v>
      </c>
    </row>
    <row outlineLevel="0" r="88">
      <c r="I88" s="47" t="s">
        <v>162</v>
      </c>
      <c r="J88" s="27" t="s">
        <v>31</v>
      </c>
      <c r="K88" s="39" t="s">
        <v>153</v>
      </c>
      <c r="L88" s="39" t="s">
        <v>34</v>
      </c>
      <c r="M88" s="39" t="s">
        <v>161</v>
      </c>
      <c r="N88" s="39" t="s">
        <v>163</v>
      </c>
      <c r="O88" s="48" t="n">
        <v>10.8</v>
      </c>
    </row>
  </sheetData>
  <mergeCells count="14">
    <mergeCell ref="M2:O2"/>
    <mergeCell ref="M3:O3"/>
    <mergeCell ref="J8:J9"/>
    <mergeCell ref="K8:K9"/>
    <mergeCell ref="L8:L9"/>
    <mergeCell ref="N8:N9"/>
    <mergeCell ref="M8:M9"/>
    <mergeCell ref="O8:O9"/>
    <mergeCell ref="P1:R1"/>
    <mergeCell ref="P3:R3"/>
    <mergeCell ref="I5:O5"/>
    <mergeCell ref="I6:O6"/>
    <mergeCell ref="I8:I9"/>
    <mergeCell ref="M1:O1"/>
  </mergeCells>
  <pageMargins bottom="0.393700778484344" footer="0.511811017990112" header="0.511811017990112" left="0.196850389242172" right="0.196850389242172" top="0.393700778484344"/>
  <pageSetup fitToHeight="1" fitToWidth="1" orientation="portrait" paperHeight="297mm" paperSize="9" paperWidth="210mm" scale="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2022-06-17T10:30:39Z</dcterms:modified>
</cp:coreProperties>
</file>